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1540" windowHeight="9570" activeTab="3"/>
  </bookViews>
  <sheets>
    <sheet name="国贸学院" sheetId="12" r:id="rId1"/>
    <sheet name="工商学院" sheetId="15" r:id="rId2"/>
    <sheet name="工程与房地产学院" sheetId="14" r:id="rId3"/>
    <sheet name="金融学院" sheetId="13" r:id="rId4"/>
    <sheet name="文播学院" sheetId="11" r:id="rId5"/>
    <sheet name="计算机学院" sheetId="10" r:id="rId6"/>
    <sheet name="公共管理学院" sheetId="9" r:id="rId7"/>
    <sheet name="会计学院" sheetId="8" r:id="rId8"/>
    <sheet name="法学院" sheetId="7" r:id="rId9"/>
    <sheet name="统计学院" sheetId="6" r:id="rId10"/>
    <sheet name="经济学院" sheetId="5" r:id="rId11"/>
    <sheet name="旅游学院" sheetId="4" r:id="rId12"/>
    <sheet name="资环学院" sheetId="1" r:id="rId13"/>
    <sheet name="财税学院" sheetId="16" r:id="rId14"/>
    <sheet name="物流与电商学院" sheetId="17" r:id="rId15"/>
    <sheet name="数学学院" sheetId="18" r:id="rId16"/>
    <sheet name="艺术系" sheetId="19" r:id="rId17"/>
    <sheet name="体育部" sheetId="20" r:id="rId18"/>
    <sheet name="刑司学院" sheetId="21" r:id="rId19"/>
    <sheet name="民商学院" sheetId="22" r:id="rId20"/>
    <sheet name="Sheet1" sheetId="25" r:id="rId21"/>
  </sheets>
  <calcPr calcId="125725"/>
</workbook>
</file>

<file path=xl/calcChain.xml><?xml version="1.0" encoding="utf-8"?>
<calcChain xmlns="http://schemas.openxmlformats.org/spreadsheetml/2006/main">
  <c r="B10" i="22"/>
  <c r="B10" i="21"/>
  <c r="B8" i="19"/>
  <c r="B9" i="18"/>
  <c r="B11" i="17"/>
  <c r="B11" i="16"/>
  <c r="B9" i="1"/>
  <c r="B9" i="4"/>
  <c r="B10" i="5"/>
  <c r="B12" i="6"/>
  <c r="B10" i="7"/>
  <c r="B22" i="8"/>
  <c r="B11" i="9"/>
  <c r="B12" i="10"/>
  <c r="B12" i="11"/>
  <c r="B20" i="13"/>
  <c r="F42" i="14"/>
  <c r="B12"/>
  <c r="L13" i="15"/>
  <c r="K13"/>
  <c r="D13"/>
  <c r="B13"/>
  <c r="D14" i="12"/>
  <c r="B14"/>
  <c r="N10" i="22"/>
  <c r="E10"/>
  <c r="N10" i="21"/>
  <c r="E10"/>
  <c r="J10"/>
  <c r="N7" i="20"/>
  <c r="E7"/>
  <c r="H7"/>
  <c r="J7"/>
  <c r="N8" i="19"/>
  <c r="E8"/>
  <c r="J8"/>
  <c r="D8"/>
  <c r="N9" i="18"/>
  <c r="E9"/>
  <c r="H9"/>
  <c r="J9"/>
  <c r="N11" i="17"/>
  <c r="E11"/>
  <c r="J11"/>
  <c r="N11" i="16"/>
  <c r="E11"/>
  <c r="H11"/>
  <c r="N13" i="15"/>
  <c r="E13"/>
  <c r="H13"/>
  <c r="N12" i="14"/>
  <c r="E12"/>
  <c r="J12"/>
  <c r="N20" i="13"/>
  <c r="E20"/>
  <c r="J20"/>
  <c r="N14" i="12"/>
  <c r="E14"/>
  <c r="N12" i="11"/>
  <c r="E12"/>
  <c r="H12"/>
  <c r="J12"/>
  <c r="N12" i="10"/>
  <c r="E12"/>
  <c r="F12"/>
  <c r="N11" i="9"/>
  <c r="E11"/>
  <c r="J11"/>
  <c r="H11"/>
  <c r="D11"/>
  <c r="N22" i="8"/>
  <c r="E22"/>
  <c r="H22"/>
  <c r="J22"/>
  <c r="N10" i="7"/>
  <c r="E10"/>
  <c r="J10"/>
  <c r="N12" i="6"/>
  <c r="E12"/>
  <c r="D12"/>
  <c r="H12"/>
  <c r="J12"/>
  <c r="N10" i="5"/>
  <c r="E10"/>
  <c r="F10"/>
  <c r="J10"/>
  <c r="N9" i="4"/>
  <c r="E9"/>
  <c r="D9"/>
  <c r="J9"/>
  <c r="H9"/>
  <c r="N9" i="1"/>
  <c r="E9"/>
  <c r="H8" i="19" l="1"/>
  <c r="J12" i="10"/>
  <c r="H10" i="22"/>
  <c r="J10"/>
  <c r="D10"/>
  <c r="H10" i="21"/>
  <c r="D10"/>
  <c r="K10"/>
  <c r="D7" i="20"/>
  <c r="K8" i="19"/>
  <c r="D9" i="18"/>
  <c r="D11" i="17"/>
  <c r="H11"/>
  <c r="J11" i="16"/>
  <c r="D11"/>
  <c r="H10" i="5"/>
  <c r="K12" i="6"/>
  <c r="F10" i="22"/>
  <c r="F10" i="21"/>
  <c r="K7" i="20"/>
  <c r="F7"/>
  <c r="L8" i="19"/>
  <c r="F8"/>
  <c r="K9" i="18"/>
  <c r="F9"/>
  <c r="K11" i="17"/>
  <c r="F11"/>
  <c r="F11" i="16"/>
  <c r="H10" i="7"/>
  <c r="K10"/>
  <c r="D10"/>
  <c r="D22" i="8"/>
  <c r="H12" i="10"/>
  <c r="K12"/>
  <c r="D12" i="11"/>
  <c r="H20" i="13"/>
  <c r="D20"/>
  <c r="H12" i="14"/>
  <c r="D12"/>
  <c r="K12"/>
  <c r="J13" i="15"/>
  <c r="F13"/>
  <c r="F12" i="14"/>
  <c r="F20" i="13"/>
  <c r="J14" i="12"/>
  <c r="H14"/>
  <c r="F14"/>
  <c r="F12" i="11"/>
  <c r="D12" i="10"/>
  <c r="K11" i="9"/>
  <c r="F11"/>
  <c r="F22" i="8"/>
  <c r="F10" i="7"/>
  <c r="F12" i="6"/>
  <c r="D10" i="5"/>
  <c r="F9" i="4"/>
  <c r="D9" i="1"/>
  <c r="F9"/>
  <c r="J9"/>
  <c r="H9"/>
  <c r="L14" i="12" l="1"/>
  <c r="K10" i="22"/>
  <c r="L10"/>
  <c r="L10" i="21"/>
  <c r="L9" i="18"/>
  <c r="K11" i="16"/>
  <c r="L9" i="4"/>
  <c r="M10" i="22"/>
  <c r="M10" i="21"/>
  <c r="L7" i="20"/>
  <c r="M7"/>
  <c r="M8" i="19"/>
  <c r="M9" i="18"/>
  <c r="M11" i="17"/>
  <c r="L11"/>
  <c r="L11" i="16"/>
  <c r="M11"/>
  <c r="L10" i="7"/>
  <c r="K22" i="8"/>
  <c r="K12" i="11"/>
  <c r="K20" i="13"/>
  <c r="L12" i="14"/>
  <c r="M13" i="15"/>
  <c r="M12" i="14"/>
  <c r="L20" i="13"/>
  <c r="M20"/>
  <c r="M14" i="12"/>
  <c r="K14"/>
  <c r="M12" i="11"/>
  <c r="L12"/>
  <c r="L12" i="10"/>
  <c r="M12"/>
  <c r="L11" i="9"/>
  <c r="M11"/>
  <c r="L22" i="8"/>
  <c r="M22"/>
  <c r="M10" i="7"/>
  <c r="L12" i="6"/>
  <c r="M12"/>
  <c r="M10" i="5"/>
  <c r="L10"/>
  <c r="K10"/>
  <c r="M9" i="4"/>
  <c r="K9"/>
  <c r="K9" i="1"/>
  <c r="L9"/>
  <c r="M9" l="1"/>
</calcChain>
</file>

<file path=xl/sharedStrings.xml><?xml version="1.0" encoding="utf-8"?>
<sst xmlns="http://schemas.openxmlformats.org/spreadsheetml/2006/main" count="4328" uniqueCount="1168">
  <si>
    <t>班级</t>
  </si>
  <si>
    <t>缴费金额（元）</t>
  </si>
  <si>
    <t>用费情况</t>
  </si>
  <si>
    <t>优惠后
费用（元）</t>
  </si>
  <si>
    <t>应退余
额（元）</t>
  </si>
  <si>
    <t>班级
人数</t>
  </si>
  <si>
    <t>人均退费
金额（元）</t>
  </si>
  <si>
    <t>签名</t>
  </si>
  <si>
    <t>联系电话</t>
  </si>
  <si>
    <t>综合类（元)74%</t>
  </si>
  <si>
    <t>高教类（元)78%</t>
  </si>
  <si>
    <t>两课类(元）100%</t>
  </si>
  <si>
    <t>总计费用（元）</t>
  </si>
  <si>
    <t>合计</t>
  </si>
  <si>
    <t>河南财经政法大学2015级工商学院各班教材费结算明细（2018春）</t>
    <phoneticPr fontId="6" type="noConversion"/>
  </si>
  <si>
    <t>河南财经政法大学2015级国贸学院各班教材费结算明细（2018春）</t>
    <phoneticPr fontId="6" type="noConversion"/>
  </si>
  <si>
    <t>河南财经政法大学2015级工程与房地产学院各班教材费结算明细（2018春）</t>
    <phoneticPr fontId="6" type="noConversion"/>
  </si>
  <si>
    <t>河南财经政法大学2015级金融学院各班教材费结算明细（2018春）</t>
    <phoneticPr fontId="6" type="noConversion"/>
  </si>
  <si>
    <t>河南财经政法大学2015级文播学院各班教材费结算明细（2018春）</t>
    <phoneticPr fontId="6" type="noConversion"/>
  </si>
  <si>
    <t>河南财经政法大学2015级计算机学院各班教材费结算明细（2018春）</t>
    <phoneticPr fontId="6" type="noConversion"/>
  </si>
  <si>
    <t>河南财经政法大学2015级公管学院各班教材费结算明细（2018春）</t>
    <phoneticPr fontId="6" type="noConversion"/>
  </si>
  <si>
    <t>河南财经政法大学2015级会计学院各班教材费结算明细（2018春）</t>
    <phoneticPr fontId="6" type="noConversion"/>
  </si>
  <si>
    <t>河南财经政法大学2015级法学院各班教材费结算明细（2018春）</t>
    <phoneticPr fontId="6" type="noConversion"/>
  </si>
  <si>
    <t>河南财经政法大学2015级统计学院各班教材费结算明细（2018春）</t>
    <phoneticPr fontId="6" type="noConversion"/>
  </si>
  <si>
    <t>河南财经政法大学2015级经济学院各班教材费结算明细（2018春）</t>
    <phoneticPr fontId="6" type="noConversion"/>
  </si>
  <si>
    <t>河南财经政法大学2015级旅游学院学院各班教材费结算明细（2018春）</t>
    <phoneticPr fontId="6" type="noConversion"/>
  </si>
  <si>
    <t>河南财经政法大学2015级资环学院各班教材费结算明细（2018春）</t>
    <phoneticPr fontId="6" type="noConversion"/>
  </si>
  <si>
    <t>河南财经政法大学2015级财税学院各班教材费结算明细（2018春）</t>
    <phoneticPr fontId="6" type="noConversion"/>
  </si>
  <si>
    <t>河南财经政法大学2015级物流与电商学院各班教材费结算明细（2018春）</t>
    <phoneticPr fontId="6" type="noConversion"/>
  </si>
  <si>
    <t>河南财经政法大学2015级数学学院各班教材费结算明细（2018春）</t>
    <phoneticPr fontId="6" type="noConversion"/>
  </si>
  <si>
    <t>河南财经政法大学2015级艺术系各班教材费结算明细（2018春）</t>
    <phoneticPr fontId="6" type="noConversion"/>
  </si>
  <si>
    <t>河南财经政法大学2015级体育部各班教材费结算明细（2018春）</t>
    <phoneticPr fontId="6" type="noConversion"/>
  </si>
  <si>
    <t>河南财经政法大学2015级刑司学院各班教材费结算明细（2018春）</t>
    <phoneticPr fontId="6" type="noConversion"/>
  </si>
  <si>
    <t>河南财经政法大学2015级民商学院各班教材费结算明细（2018春）</t>
    <phoneticPr fontId="6" type="noConversion"/>
  </si>
  <si>
    <t>农行卡号</t>
  </si>
  <si>
    <t>外语类（元)77.5%</t>
  </si>
  <si>
    <t xml:space="preserve">     二、填写内容：1.“教材结算明细单”的各班负责人的签名、电话及学校财务登记的农行卡号，注意签名和农行卡姓名相一致， 请填写正确，此表纸质版电子版都需报送。</t>
  </si>
  <si>
    <t xml:space="preserve">         咨询电话：86175613</t>
  </si>
  <si>
    <t xml:space="preserve">     三、请各班核对填写后于2018年4月22日前以院系为单位将纸质版材料报送到实验楼一楼B106、107室。电子版发送到1010544771@qq.com邮箱。</t>
    <phoneticPr fontId="6" type="noConversion"/>
  </si>
  <si>
    <t xml:space="preserve">                 2.“各班退费名单”请下载打印核对后由学生亲笔签名，此表只报送纸质版。</t>
    <phoneticPr fontId="6" type="noConversion"/>
  </si>
  <si>
    <t>备注 一、“教材结算明细表”及“各班退费名单”电子版信息请登录学校教务在线---教材建设---资料下载区查看并下载填写。</t>
    <phoneticPr fontId="6" type="noConversion"/>
  </si>
  <si>
    <t>退费签名表</t>
  </si>
  <si>
    <t>序号</t>
  </si>
  <si>
    <t>院系</t>
  </si>
  <si>
    <t>专业</t>
  </si>
  <si>
    <t>退费金额（元）</t>
  </si>
  <si>
    <t>姓名</t>
    <phoneticPr fontId="6" type="noConversion"/>
  </si>
  <si>
    <t>国际经济与贸易学院</t>
  </si>
  <si>
    <t>国际经济与贸易</t>
  </si>
  <si>
    <t>150100</t>
  </si>
  <si>
    <t>王馨锌</t>
  </si>
  <si>
    <t>胡笛</t>
  </si>
  <si>
    <t>文萌萌</t>
  </si>
  <si>
    <t>杨琳琳</t>
  </si>
  <si>
    <t>曹渝涓</t>
  </si>
  <si>
    <t>李宇奇</t>
  </si>
  <si>
    <t>夏雨晴</t>
  </si>
  <si>
    <t>吴玉玲</t>
  </si>
  <si>
    <t>宋琦</t>
  </si>
  <si>
    <t>张倩</t>
  </si>
  <si>
    <t>陈卓</t>
  </si>
  <si>
    <t>张盼</t>
  </si>
  <si>
    <t>国际经济与贸易(合作办学)</t>
  </si>
  <si>
    <t>150105</t>
  </si>
  <si>
    <t>张培欣</t>
  </si>
  <si>
    <t>陈安然</t>
  </si>
  <si>
    <t>丁艺</t>
  </si>
  <si>
    <t>康宁</t>
  </si>
  <si>
    <t>姬文哲</t>
  </si>
  <si>
    <t>张瀚文</t>
  </si>
  <si>
    <t>张弘毅</t>
  </si>
  <si>
    <t>崔晨燚</t>
  </si>
  <si>
    <t>高艺娲</t>
  </si>
  <si>
    <t>沈舒扬</t>
  </si>
  <si>
    <t>崔昊阳</t>
  </si>
  <si>
    <t>何淑欣</t>
  </si>
  <si>
    <t>李昭毅</t>
  </si>
  <si>
    <t>150106</t>
  </si>
  <si>
    <t>赵丁锐</t>
  </si>
  <si>
    <t>张丽荣</t>
  </si>
  <si>
    <t>刘会平</t>
  </si>
  <si>
    <t>周格格</t>
  </si>
  <si>
    <t>张梦娟</t>
  </si>
  <si>
    <t>寇石松</t>
  </si>
  <si>
    <t>卢茜</t>
  </si>
  <si>
    <t>程思远</t>
  </si>
  <si>
    <t>汪欣雨</t>
  </si>
  <si>
    <t>万秋彤</t>
  </si>
  <si>
    <t>雷蓓</t>
  </si>
  <si>
    <t>杜俞霖</t>
  </si>
  <si>
    <t>杨嘉丽</t>
  </si>
  <si>
    <t>马静静</t>
  </si>
  <si>
    <t>150107</t>
  </si>
  <si>
    <t>宁丽</t>
  </si>
  <si>
    <t>申琳娜</t>
  </si>
  <si>
    <t>段蓉蓉</t>
  </si>
  <si>
    <t>张骞</t>
  </si>
  <si>
    <t>王美琳</t>
  </si>
  <si>
    <t>肖妮</t>
  </si>
  <si>
    <t>丁晓宇</t>
  </si>
  <si>
    <t>冯娇娇</t>
  </si>
  <si>
    <t>吴轲</t>
  </si>
  <si>
    <t>侯金秀</t>
  </si>
  <si>
    <t>傅爽</t>
  </si>
  <si>
    <t>黄涵慧</t>
  </si>
  <si>
    <t>150108</t>
  </si>
  <si>
    <t>马新莹</t>
  </si>
  <si>
    <t>尹梦琪</t>
  </si>
  <si>
    <t>黄静</t>
  </si>
  <si>
    <t>吴浩杰</t>
  </si>
  <si>
    <t>郑飞源</t>
  </si>
  <si>
    <t>毛宁</t>
  </si>
  <si>
    <t>穆帅</t>
  </si>
  <si>
    <t>贸易经济</t>
  </si>
  <si>
    <t>150109</t>
  </si>
  <si>
    <t>宋黎明</t>
  </si>
  <si>
    <t>兰帅</t>
  </si>
  <si>
    <t>唐嘉良</t>
  </si>
  <si>
    <t>李陇唐</t>
  </si>
  <si>
    <t>国际商务</t>
  </si>
  <si>
    <t>150110</t>
  </si>
  <si>
    <t>张静</t>
  </si>
  <si>
    <t>赵爽</t>
  </si>
  <si>
    <t>何云峰</t>
  </si>
  <si>
    <t>陈宣友</t>
  </si>
  <si>
    <t>赵文斌</t>
  </si>
  <si>
    <t>张桂慧</t>
  </si>
  <si>
    <t>150111</t>
  </si>
  <si>
    <t>刘奕佐</t>
  </si>
  <si>
    <t>李丽</t>
  </si>
  <si>
    <t>童颜</t>
  </si>
  <si>
    <t>李至</t>
  </si>
  <si>
    <t>张毓媛</t>
  </si>
  <si>
    <t>黄泽</t>
  </si>
  <si>
    <t>罗茜</t>
  </si>
  <si>
    <t>工商管理学院</t>
  </si>
  <si>
    <t>管理科学</t>
  </si>
  <si>
    <t>150306</t>
  </si>
  <si>
    <t>崔昭兴</t>
  </si>
  <si>
    <t>刘杨</t>
  </si>
  <si>
    <t>孙石磊</t>
  </si>
  <si>
    <t>刘翊尊</t>
  </si>
  <si>
    <t>侯东升</t>
  </si>
  <si>
    <t>娄彦君</t>
  </si>
  <si>
    <t>李晨</t>
  </si>
  <si>
    <t>于璐璐</t>
  </si>
  <si>
    <t>李东伟</t>
  </si>
  <si>
    <t>宋赛赛</t>
  </si>
  <si>
    <t>李亚南</t>
  </si>
  <si>
    <t>惠岚昕</t>
  </si>
  <si>
    <t>孙俊俊</t>
  </si>
  <si>
    <t>付国强</t>
  </si>
  <si>
    <t>田怡曼</t>
  </si>
  <si>
    <t>王迎香</t>
  </si>
  <si>
    <t>何梦欢</t>
  </si>
  <si>
    <t>马月华</t>
  </si>
  <si>
    <t>张越</t>
  </si>
  <si>
    <t>李萌</t>
  </si>
  <si>
    <t>吕懋赟</t>
  </si>
  <si>
    <t>工商管理(合作办学)</t>
  </si>
  <si>
    <t>150307</t>
  </si>
  <si>
    <t>殷悦</t>
  </si>
  <si>
    <t>郝跃杰</t>
  </si>
  <si>
    <t>董圆方</t>
  </si>
  <si>
    <t>丁霞</t>
  </si>
  <si>
    <t>张毅</t>
  </si>
  <si>
    <t>刘聪聪</t>
  </si>
  <si>
    <t>孔维康</t>
  </si>
  <si>
    <t>田甜</t>
  </si>
  <si>
    <t>朱孟伟</t>
  </si>
  <si>
    <t>郑方圆</t>
  </si>
  <si>
    <t>张存金</t>
  </si>
  <si>
    <t>市场营销(合作办学)</t>
  </si>
  <si>
    <t>150308</t>
  </si>
  <si>
    <t>靳子鹏</t>
  </si>
  <si>
    <t>工商管理</t>
  </si>
  <si>
    <t>150309</t>
  </si>
  <si>
    <t>高盼</t>
  </si>
  <si>
    <t>武肖阳</t>
  </si>
  <si>
    <t>吴东昊</t>
  </si>
  <si>
    <t>白倩倩</t>
  </si>
  <si>
    <t>李娅婷</t>
  </si>
  <si>
    <t>王婷玉</t>
  </si>
  <si>
    <t>赵晓婕</t>
  </si>
  <si>
    <t>崔盛平</t>
  </si>
  <si>
    <t>褚思若</t>
  </si>
  <si>
    <t>黄慧淼</t>
  </si>
  <si>
    <t>童思帆</t>
  </si>
  <si>
    <t>公冶慧子</t>
  </si>
  <si>
    <t>车绣楠</t>
  </si>
  <si>
    <t>王若冰</t>
  </si>
  <si>
    <t>朱悦</t>
  </si>
  <si>
    <t>程楠</t>
  </si>
  <si>
    <t>盛元圆</t>
  </si>
  <si>
    <t>张瑞娟</t>
  </si>
  <si>
    <t>王梦鸽</t>
  </si>
  <si>
    <t>150310</t>
  </si>
  <si>
    <t>李蕾</t>
  </si>
  <si>
    <t>李琼</t>
  </si>
  <si>
    <t>侯双双</t>
  </si>
  <si>
    <t>吴改娣</t>
  </si>
  <si>
    <t>王俊</t>
  </si>
  <si>
    <t>张吉丽</t>
  </si>
  <si>
    <t>魏玲玲</t>
  </si>
  <si>
    <t>栗晓晨</t>
  </si>
  <si>
    <t>刘静</t>
  </si>
  <si>
    <t>江雨欣</t>
  </si>
  <si>
    <t>沈佳惠</t>
  </si>
  <si>
    <t>李芝</t>
  </si>
  <si>
    <t>赵艺</t>
  </si>
  <si>
    <t>李洁</t>
  </si>
  <si>
    <t>綦佳卉</t>
  </si>
  <si>
    <t>胡鑫鑫</t>
  </si>
  <si>
    <t>市场营销</t>
  </si>
  <si>
    <t>150311</t>
  </si>
  <si>
    <t>李梦杰</t>
  </si>
  <si>
    <t>张鹏燕</t>
  </si>
  <si>
    <t>陈宏鸿</t>
  </si>
  <si>
    <t>刘茜晰</t>
  </si>
  <si>
    <t>袁梦</t>
  </si>
  <si>
    <t>罗玉玲</t>
  </si>
  <si>
    <t>王犇宇</t>
  </si>
  <si>
    <t>翟朝阳</t>
  </si>
  <si>
    <t>刘雨佳</t>
  </si>
  <si>
    <t>王玉红</t>
  </si>
  <si>
    <t>曹丽</t>
  </si>
  <si>
    <t>150312</t>
  </si>
  <si>
    <t>沈括</t>
  </si>
  <si>
    <t>弋宾宾</t>
  </si>
  <si>
    <t>博嘉欣</t>
  </si>
  <si>
    <t>焦萌</t>
  </si>
  <si>
    <t>沈亦豪</t>
  </si>
  <si>
    <t>丛延</t>
  </si>
  <si>
    <t>吴坤楠</t>
  </si>
  <si>
    <t>夏凤琼</t>
  </si>
  <si>
    <t>林嘉豪</t>
  </si>
  <si>
    <t>孙志瑜</t>
  </si>
  <si>
    <t>张铧月</t>
  </si>
  <si>
    <t>工程管理与房地产学院</t>
  </si>
  <si>
    <t>房地产开发与管理</t>
  </si>
  <si>
    <t>150405</t>
  </si>
  <si>
    <t>张楠</t>
  </si>
  <si>
    <t>吴文惠</t>
  </si>
  <si>
    <t>周玉娇</t>
  </si>
  <si>
    <t>王良良</t>
  </si>
  <si>
    <t>物业管理</t>
  </si>
  <si>
    <t>150407</t>
  </si>
  <si>
    <t>杨双</t>
  </si>
  <si>
    <t>杜秋果</t>
  </si>
  <si>
    <t>工程管理</t>
  </si>
  <si>
    <t>150408</t>
  </si>
  <si>
    <t>侯迎新</t>
  </si>
  <si>
    <t>秦志华</t>
  </si>
  <si>
    <t>150409</t>
  </si>
  <si>
    <t>甄力玮</t>
  </si>
  <si>
    <t>蔡意腾</t>
  </si>
  <si>
    <t>章力勇</t>
  </si>
  <si>
    <t>工程造价</t>
  </si>
  <si>
    <t>150410</t>
  </si>
  <si>
    <t>闪乐恒</t>
  </si>
  <si>
    <t>郝晓燕</t>
  </si>
  <si>
    <t>农林经济管理</t>
  </si>
  <si>
    <t>150412</t>
  </si>
  <si>
    <t>刘鹏</t>
  </si>
  <si>
    <t>梁紫晗</t>
  </si>
  <si>
    <t>于佳佳</t>
  </si>
  <si>
    <t>陈欣欣</t>
  </si>
  <si>
    <t>韩萌萌</t>
  </si>
  <si>
    <t>退费签名表</t>
    <phoneticPr fontId="6" type="noConversion"/>
  </si>
  <si>
    <t>金融学院</t>
  </si>
  <si>
    <t>金融学(俄罗斯合作办学)</t>
  </si>
  <si>
    <t>150511</t>
  </si>
  <si>
    <t>毛雅波</t>
  </si>
  <si>
    <t>赵紫瑜</t>
  </si>
  <si>
    <t>樊冰冰</t>
  </si>
  <si>
    <t>王诺亚</t>
  </si>
  <si>
    <t>李弘祥</t>
  </si>
  <si>
    <t>郭晨阳</t>
  </si>
  <si>
    <t>郭怡</t>
  </si>
  <si>
    <t>许夏天</t>
  </si>
  <si>
    <t>肖怡</t>
  </si>
  <si>
    <t>马晓辉</t>
  </si>
  <si>
    <t>李洁玉</t>
  </si>
  <si>
    <t>卢海霞</t>
  </si>
  <si>
    <t>史哲</t>
  </si>
  <si>
    <t>崔文静</t>
  </si>
  <si>
    <t>王宇</t>
  </si>
  <si>
    <t>陈怡慈</t>
  </si>
  <si>
    <t>徐晓慧</t>
  </si>
  <si>
    <t>杨耀钦</t>
  </si>
  <si>
    <t>郭晨瑜</t>
  </si>
  <si>
    <t>袁子瑶</t>
  </si>
  <si>
    <t>金融学</t>
  </si>
  <si>
    <t>150512</t>
  </si>
  <si>
    <t>弓茗兰</t>
  </si>
  <si>
    <t>朱巧利</t>
  </si>
  <si>
    <t>魏子威</t>
  </si>
  <si>
    <t>华阳</t>
  </si>
  <si>
    <t>李瑶</t>
  </si>
  <si>
    <t>张明慧</t>
  </si>
  <si>
    <t>张恒睿</t>
  </si>
  <si>
    <t>林安琪</t>
  </si>
  <si>
    <t>沈瑶</t>
  </si>
  <si>
    <t>杨亚杰</t>
  </si>
  <si>
    <t>吴柏毅</t>
  </si>
  <si>
    <t>李杨</t>
  </si>
  <si>
    <t>冯佳佳</t>
  </si>
  <si>
    <t>薛慧龙</t>
  </si>
  <si>
    <t>150513</t>
  </si>
  <si>
    <t>赖艺珂</t>
  </si>
  <si>
    <t>左菲</t>
  </si>
  <si>
    <t>李乔洋</t>
  </si>
  <si>
    <t>张媛媛</t>
  </si>
  <si>
    <t>孙碧如</t>
  </si>
  <si>
    <t>何文钰</t>
  </si>
  <si>
    <t>黄倩</t>
  </si>
  <si>
    <t>熊露翎</t>
  </si>
  <si>
    <t>陈明</t>
  </si>
  <si>
    <t>何文倩</t>
  </si>
  <si>
    <t>150514</t>
  </si>
  <si>
    <t>王晓燕</t>
  </si>
  <si>
    <t>杨志慧</t>
  </si>
  <si>
    <t>徐梦雅</t>
  </si>
  <si>
    <t>王昌萍</t>
  </si>
  <si>
    <t>陈铭皓</t>
  </si>
  <si>
    <t>孙文瑶</t>
  </si>
  <si>
    <t>孙瑶</t>
  </si>
  <si>
    <t>吴澜</t>
  </si>
  <si>
    <t>150515</t>
  </si>
  <si>
    <t>王凯鑫</t>
  </si>
  <si>
    <t>郭子欣</t>
  </si>
  <si>
    <t>齐乃心</t>
  </si>
  <si>
    <t>赵梓含</t>
  </si>
  <si>
    <t>冯长荣</t>
  </si>
  <si>
    <t>常梦</t>
  </si>
  <si>
    <t>王明豪</t>
  </si>
  <si>
    <t>聂玉洋</t>
  </si>
  <si>
    <t>吴泓锦</t>
  </si>
  <si>
    <t>王瑞迪</t>
  </si>
  <si>
    <t>郭佳</t>
  </si>
  <si>
    <t>王小会</t>
  </si>
  <si>
    <t>李瑾涵</t>
  </si>
  <si>
    <t>罗彦</t>
  </si>
  <si>
    <t>王紫薇</t>
  </si>
  <si>
    <t>熊欢欢</t>
  </si>
  <si>
    <t>投资学</t>
  </si>
  <si>
    <t>150516</t>
  </si>
  <si>
    <t>王雨珂</t>
  </si>
  <si>
    <t>段雅鑫</t>
  </si>
  <si>
    <t>吴倩男</t>
  </si>
  <si>
    <t>浮译方</t>
  </si>
  <si>
    <t>王孟甜</t>
  </si>
  <si>
    <t>褚昌曼</t>
  </si>
  <si>
    <t>石虎</t>
  </si>
  <si>
    <t>祝新维</t>
  </si>
  <si>
    <t>150517</t>
  </si>
  <si>
    <t>田军杰</t>
  </si>
  <si>
    <t>姬昂</t>
  </si>
  <si>
    <t>李欣</t>
  </si>
  <si>
    <t>米伊曼</t>
  </si>
  <si>
    <t>朱彤</t>
  </si>
  <si>
    <t>康智博</t>
  </si>
  <si>
    <t>彭玉洁</t>
  </si>
  <si>
    <t>孟庆霖</t>
  </si>
  <si>
    <t>杜曼曼</t>
  </si>
  <si>
    <t>150518</t>
  </si>
  <si>
    <t>郭芳婧</t>
  </si>
  <si>
    <t>张卓菲</t>
  </si>
  <si>
    <t>范冉阳</t>
  </si>
  <si>
    <t>姚亚岩</t>
  </si>
  <si>
    <t>虎盈</t>
  </si>
  <si>
    <t>程园林</t>
  </si>
  <si>
    <t>梁馨元</t>
  </si>
  <si>
    <t>金融工程</t>
  </si>
  <si>
    <t>150519</t>
  </si>
  <si>
    <t>孙玉林</t>
  </si>
  <si>
    <t>150520</t>
  </si>
  <si>
    <t>金耿秋</t>
  </si>
  <si>
    <t>张芯</t>
  </si>
  <si>
    <t>王宁宁</t>
  </si>
  <si>
    <t>150521</t>
  </si>
  <si>
    <t>李文娟</t>
  </si>
  <si>
    <t>韩鹏郦</t>
  </si>
  <si>
    <t>150522</t>
  </si>
  <si>
    <t>王碧晨</t>
  </si>
  <si>
    <t>孔鹏鹏</t>
  </si>
  <si>
    <t>刘思源</t>
  </si>
  <si>
    <t>赵一博</t>
  </si>
  <si>
    <t>金融学（合作办学)</t>
  </si>
  <si>
    <t>152103</t>
  </si>
  <si>
    <t>孙畅</t>
  </si>
  <si>
    <t>王智</t>
  </si>
  <si>
    <t>陈诗豪</t>
  </si>
  <si>
    <t>王俊波</t>
  </si>
  <si>
    <t>王晶</t>
  </si>
  <si>
    <t>许曦耀</t>
  </si>
  <si>
    <t>李滋葳</t>
  </si>
  <si>
    <t>张天</t>
  </si>
  <si>
    <t>郭兆翔</t>
  </si>
  <si>
    <t>任美臻</t>
  </si>
  <si>
    <t>王方平</t>
  </si>
  <si>
    <t>152104</t>
  </si>
  <si>
    <t>房彦筠</t>
  </si>
  <si>
    <t>曹凌帆</t>
  </si>
  <si>
    <t>于琦</t>
  </si>
  <si>
    <t>王泽琨</t>
  </si>
  <si>
    <t>邵搏扬</t>
  </si>
  <si>
    <t>杜佩颖</t>
  </si>
  <si>
    <t>孟博</t>
  </si>
  <si>
    <t>文化传播学院</t>
  </si>
  <si>
    <t>秘书学</t>
  </si>
  <si>
    <t>150606</t>
  </si>
  <si>
    <t>张梦园</t>
  </si>
  <si>
    <t>段思悦</t>
  </si>
  <si>
    <t>范寒月</t>
  </si>
  <si>
    <t>樊晶</t>
  </si>
  <si>
    <t>王彤</t>
  </si>
  <si>
    <t>师小英</t>
  </si>
  <si>
    <t>王利晓</t>
  </si>
  <si>
    <t>杨青</t>
  </si>
  <si>
    <t>曹慧楠</t>
  </si>
  <si>
    <t>吕思蓉</t>
  </si>
  <si>
    <t>150607</t>
  </si>
  <si>
    <t>王怡霖</t>
  </si>
  <si>
    <t>赵玚</t>
  </si>
  <si>
    <t>姜博</t>
  </si>
  <si>
    <t>李树豪</t>
  </si>
  <si>
    <t>刘梦宇</t>
  </si>
  <si>
    <t>王银</t>
  </si>
  <si>
    <t>袁艳杨</t>
  </si>
  <si>
    <t>胡倩</t>
  </si>
  <si>
    <t>余静</t>
  </si>
  <si>
    <t>吕晶晶</t>
  </si>
  <si>
    <t>翟静华</t>
  </si>
  <si>
    <t>张博予</t>
  </si>
  <si>
    <t>魏鹏</t>
  </si>
  <si>
    <t>汉语言文学</t>
  </si>
  <si>
    <t>150608</t>
  </si>
  <si>
    <t>周敬</t>
  </si>
  <si>
    <t>广告学</t>
  </si>
  <si>
    <t>150610</t>
  </si>
  <si>
    <t>丁晓丹</t>
  </si>
  <si>
    <t>梁琳</t>
  </si>
  <si>
    <t>新闻学</t>
  </si>
  <si>
    <t>150611</t>
  </si>
  <si>
    <t>林雨溦</t>
  </si>
  <si>
    <t>李廷波</t>
  </si>
  <si>
    <t>网络与新媒体</t>
  </si>
  <si>
    <t>150612</t>
  </si>
  <si>
    <t>韩震</t>
  </si>
  <si>
    <t>蒋文涛</t>
  </si>
  <si>
    <t>李盈</t>
  </si>
  <si>
    <t>蒙丽冰</t>
  </si>
  <si>
    <t>计算机与信息工程学院</t>
  </si>
  <si>
    <t>信息管理与信息系统</t>
  </si>
  <si>
    <t>150703</t>
  </si>
  <si>
    <t>张可</t>
  </si>
  <si>
    <t>贺万云</t>
  </si>
  <si>
    <t>蔡飞</t>
  </si>
  <si>
    <t>张建玉</t>
  </si>
  <si>
    <t>刘娇娇</t>
  </si>
  <si>
    <t>张江燕</t>
  </si>
  <si>
    <t>刘红林</t>
  </si>
  <si>
    <t>吴慧宇</t>
  </si>
  <si>
    <t>弋梦丽</t>
  </si>
  <si>
    <t>潘垠澎</t>
  </si>
  <si>
    <t>刘小梅</t>
  </si>
  <si>
    <t>杨蓉</t>
  </si>
  <si>
    <t>软件工程(合作办学)</t>
  </si>
  <si>
    <t>150705</t>
  </si>
  <si>
    <t>何雅蒲</t>
  </si>
  <si>
    <t>蔡开越</t>
  </si>
  <si>
    <t>计算机科学与技术</t>
  </si>
  <si>
    <t>150706</t>
  </si>
  <si>
    <t>邹洁</t>
  </si>
  <si>
    <t>软件工程</t>
  </si>
  <si>
    <t>150707</t>
  </si>
  <si>
    <t>梁梦婷</t>
  </si>
  <si>
    <t>刘雪纯</t>
  </si>
  <si>
    <t>150708</t>
  </si>
  <si>
    <t>赵岱麒</t>
  </si>
  <si>
    <t>吴梦丹</t>
  </si>
  <si>
    <t>刘靖基</t>
  </si>
  <si>
    <t>王坤峰</t>
  </si>
  <si>
    <t>崔清源</t>
  </si>
  <si>
    <t>陈一凡</t>
  </si>
  <si>
    <t>刘禹含</t>
  </si>
  <si>
    <t>赵坤</t>
  </si>
  <si>
    <t>物联网工程</t>
  </si>
  <si>
    <t>150709</t>
  </si>
  <si>
    <t>白童</t>
  </si>
  <si>
    <t>公共管理学院</t>
  </si>
  <si>
    <t>人力资源管理</t>
  </si>
  <si>
    <t>150804</t>
  </si>
  <si>
    <t>陈童婕</t>
  </si>
  <si>
    <t>楚家心</t>
  </si>
  <si>
    <t>李鑫锋</t>
  </si>
  <si>
    <t>王婼冰</t>
  </si>
  <si>
    <t>姚小同</t>
  </si>
  <si>
    <t>李杞君</t>
  </si>
  <si>
    <t>张寒雪</t>
  </si>
  <si>
    <t>方世宝</t>
  </si>
  <si>
    <t>任婕</t>
  </si>
  <si>
    <t>150805</t>
  </si>
  <si>
    <t>尤娟</t>
  </si>
  <si>
    <t>朱雨薇</t>
  </si>
  <si>
    <t>王小凤</t>
  </si>
  <si>
    <t>栗宝</t>
  </si>
  <si>
    <t>杨亚文</t>
  </si>
  <si>
    <t>郑丹鸽</t>
  </si>
  <si>
    <t>劳动与社会保障</t>
  </si>
  <si>
    <t>150806</t>
  </si>
  <si>
    <t>师蓬勃</t>
  </si>
  <si>
    <t>150807</t>
  </si>
  <si>
    <t>李润泽</t>
  </si>
  <si>
    <t>蔡云飞</t>
  </si>
  <si>
    <t>郑倩</t>
  </si>
  <si>
    <t>周奕帆</t>
  </si>
  <si>
    <t>李启生</t>
  </si>
  <si>
    <t>行政管理</t>
  </si>
  <si>
    <t>150808</t>
  </si>
  <si>
    <t>王宵丹</t>
  </si>
  <si>
    <t>会计学院</t>
  </si>
  <si>
    <t>会计学</t>
  </si>
  <si>
    <t>150901</t>
  </si>
  <si>
    <t>冯世佳</t>
  </si>
  <si>
    <t>刘筝</t>
  </si>
  <si>
    <t>刘源昊</t>
  </si>
  <si>
    <t>李振岐</t>
  </si>
  <si>
    <t>许畅</t>
  </si>
  <si>
    <t>罗爽</t>
  </si>
  <si>
    <t>许艳芳</t>
  </si>
  <si>
    <t>王可心</t>
  </si>
  <si>
    <t>肖天歌</t>
  </si>
  <si>
    <t>任悦</t>
  </si>
  <si>
    <t>150902</t>
  </si>
  <si>
    <t>丁鹏程</t>
  </si>
  <si>
    <t>杨凌云</t>
  </si>
  <si>
    <t>程业</t>
  </si>
  <si>
    <t>李仲琪</t>
  </si>
  <si>
    <t>王勇</t>
  </si>
  <si>
    <t>茹明</t>
  </si>
  <si>
    <t>孟淑荷</t>
  </si>
  <si>
    <t>崔智翔</t>
  </si>
  <si>
    <t>孔兵兵</t>
  </si>
  <si>
    <t>冯格格</t>
  </si>
  <si>
    <t>吴超</t>
  </si>
  <si>
    <t>岑晓淘</t>
  </si>
  <si>
    <t>李玉姣</t>
  </si>
  <si>
    <t>冉琴</t>
  </si>
  <si>
    <t>王科舒</t>
  </si>
  <si>
    <t>师豆豆</t>
  </si>
  <si>
    <t>王维欣</t>
  </si>
  <si>
    <t>路知晓</t>
  </si>
  <si>
    <t>苏永恒</t>
  </si>
  <si>
    <t>何珊</t>
  </si>
  <si>
    <t>龙悦</t>
  </si>
  <si>
    <t>高琳</t>
  </si>
  <si>
    <t>王康</t>
  </si>
  <si>
    <t>申长平</t>
  </si>
  <si>
    <t>刘宇</t>
  </si>
  <si>
    <t>张昊东</t>
  </si>
  <si>
    <t>150903</t>
  </si>
  <si>
    <t>朱芳芳</t>
  </si>
  <si>
    <t>张焕茹</t>
  </si>
  <si>
    <t>黄天慧</t>
  </si>
  <si>
    <t>赵阳</t>
  </si>
  <si>
    <t>赵怡璠</t>
  </si>
  <si>
    <t>李攀</t>
  </si>
  <si>
    <t>檀成林</t>
  </si>
  <si>
    <t>赵伟丽</t>
  </si>
  <si>
    <t>王嘉乐</t>
  </si>
  <si>
    <t>王志辉</t>
  </si>
  <si>
    <t>王泳</t>
  </si>
  <si>
    <t>陈泳彤</t>
  </si>
  <si>
    <t>袁旭东</t>
  </si>
  <si>
    <t>梁斌</t>
  </si>
  <si>
    <t>文贤伟</t>
  </si>
  <si>
    <t>沙於君</t>
  </si>
  <si>
    <t>姜辉涓</t>
  </si>
  <si>
    <t>常柳玲</t>
  </si>
  <si>
    <t>陈皓月</t>
  </si>
  <si>
    <t>徐世超</t>
  </si>
  <si>
    <t>陈阳</t>
  </si>
  <si>
    <t>邱雁翎</t>
  </si>
  <si>
    <t>王睿娴</t>
  </si>
  <si>
    <t>耿文佳</t>
  </si>
  <si>
    <t>孟庆尧</t>
  </si>
  <si>
    <t>程雪颖</t>
  </si>
  <si>
    <t>150904</t>
  </si>
  <si>
    <t>王静怡</t>
  </si>
  <si>
    <t>陈姝屹</t>
  </si>
  <si>
    <t>程家琪</t>
  </si>
  <si>
    <t>龚自力</t>
  </si>
  <si>
    <t>张亦驰</t>
  </si>
  <si>
    <t>耿艺铭</t>
  </si>
  <si>
    <t>赵弋迪</t>
  </si>
  <si>
    <t>杨哿</t>
  </si>
  <si>
    <t>150905</t>
  </si>
  <si>
    <t>李婉姗</t>
  </si>
  <si>
    <t>150906</t>
  </si>
  <si>
    <t>周稳</t>
  </si>
  <si>
    <t>许嘉琳</t>
  </si>
  <si>
    <t>尚梦圆</t>
  </si>
  <si>
    <t>巢珍珍</t>
  </si>
  <si>
    <t>陈晓迪</t>
  </si>
  <si>
    <t>江玉兰</t>
  </si>
  <si>
    <t>关治华</t>
  </si>
  <si>
    <t>财务管理</t>
  </si>
  <si>
    <t>150907</t>
  </si>
  <si>
    <t>杨晓宇</t>
  </si>
  <si>
    <t>史扬帆</t>
  </si>
  <si>
    <t>杨婕</t>
  </si>
  <si>
    <t>熊亦彤</t>
  </si>
  <si>
    <t>150908</t>
  </si>
  <si>
    <t>张宇</t>
  </si>
  <si>
    <t>王梦锐</t>
  </si>
  <si>
    <t>韦依然</t>
  </si>
  <si>
    <t>武文田</t>
  </si>
  <si>
    <t>陆惠娴</t>
  </si>
  <si>
    <t>姜凌宇</t>
  </si>
  <si>
    <t>温颖</t>
  </si>
  <si>
    <t>150909</t>
  </si>
  <si>
    <t>刘偲睿</t>
  </si>
  <si>
    <t>顾水丽</t>
  </si>
  <si>
    <t>李佳泽</t>
  </si>
  <si>
    <t>审计学</t>
  </si>
  <si>
    <t>150910</t>
  </si>
  <si>
    <t>凡瑞</t>
  </si>
  <si>
    <t>韩玉航</t>
  </si>
  <si>
    <t>段怡文</t>
  </si>
  <si>
    <t>刘晶晶</t>
  </si>
  <si>
    <t>刘恒滔</t>
  </si>
  <si>
    <t>韩旭茹</t>
  </si>
  <si>
    <t>孙长兴</t>
  </si>
  <si>
    <t>郝金娟</t>
  </si>
  <si>
    <t>魏聪颖</t>
  </si>
  <si>
    <t>贾倩芳</t>
  </si>
  <si>
    <t>白雪润</t>
  </si>
  <si>
    <t>赵鹏飞</t>
  </si>
  <si>
    <t>方泽</t>
  </si>
  <si>
    <t>黄文豪</t>
  </si>
  <si>
    <t>樊凯</t>
  </si>
  <si>
    <t>邵艳丽</t>
  </si>
  <si>
    <t>张梦洋</t>
  </si>
  <si>
    <t>杨宇</t>
  </si>
  <si>
    <t>王磊</t>
  </si>
  <si>
    <t>张彧洁</t>
  </si>
  <si>
    <t>安文婷</t>
  </si>
  <si>
    <t>王艺博</t>
  </si>
  <si>
    <t>尹钧</t>
  </si>
  <si>
    <t>胡莹莹</t>
  </si>
  <si>
    <t>曹爽</t>
  </si>
  <si>
    <t>付天娇</t>
  </si>
  <si>
    <t>曾倩</t>
  </si>
  <si>
    <t>赵乙千</t>
  </si>
  <si>
    <t>资产评估</t>
  </si>
  <si>
    <t>150911</t>
  </si>
  <si>
    <t>李阳春</t>
  </si>
  <si>
    <t>彭烨琪</t>
  </si>
  <si>
    <t>智笑迎</t>
  </si>
  <si>
    <t>卢颖真</t>
  </si>
  <si>
    <t>崔华</t>
  </si>
  <si>
    <t>宗芯宇</t>
  </si>
  <si>
    <t>李世壮</t>
  </si>
  <si>
    <t>王佳慧</t>
  </si>
  <si>
    <t>何冰</t>
  </si>
  <si>
    <t>张亚楠</t>
  </si>
  <si>
    <t>李析航</t>
  </si>
  <si>
    <t>李一行</t>
  </si>
  <si>
    <t>吕伟丽</t>
  </si>
  <si>
    <t>李亚光</t>
  </si>
  <si>
    <t>申家聪</t>
  </si>
  <si>
    <t>吴晗</t>
  </si>
  <si>
    <t>陈越</t>
  </si>
  <si>
    <t>杨悦</t>
  </si>
  <si>
    <t>司龙景</t>
  </si>
  <si>
    <t>武迪</t>
  </si>
  <si>
    <t>闫涵</t>
  </si>
  <si>
    <t>贾唤雨</t>
  </si>
  <si>
    <t>朱淮芳</t>
  </si>
  <si>
    <t>何莹</t>
  </si>
  <si>
    <t>张博玲</t>
  </si>
  <si>
    <t>程建章</t>
  </si>
  <si>
    <t>钱冀苏</t>
  </si>
  <si>
    <t>150912</t>
  </si>
  <si>
    <t>史佳恒</t>
  </si>
  <si>
    <t>丁梦珊</t>
  </si>
  <si>
    <t>穆文龙</t>
  </si>
  <si>
    <t>李婧源</t>
  </si>
  <si>
    <t>黄雨薇</t>
  </si>
  <si>
    <t>吕翠雯</t>
  </si>
  <si>
    <t>关焕焕</t>
  </si>
  <si>
    <t>孙雪婷</t>
  </si>
  <si>
    <t>150913</t>
  </si>
  <si>
    <t>张瑜琦</t>
  </si>
  <si>
    <t>吴彩虹</t>
  </si>
  <si>
    <t>陶然</t>
  </si>
  <si>
    <t>郭晗笑</t>
  </si>
  <si>
    <t>陈紫瑜</t>
  </si>
  <si>
    <t>谢俊园</t>
  </si>
  <si>
    <t>潘明颖</t>
  </si>
  <si>
    <t>会计学（合作办学）</t>
  </si>
  <si>
    <t>150914</t>
  </si>
  <si>
    <t>张心怡</t>
  </si>
  <si>
    <t>张旭雅</t>
  </si>
  <si>
    <t>韦佳琪</t>
  </si>
  <si>
    <t>152101</t>
  </si>
  <si>
    <t>宫悦</t>
  </si>
  <si>
    <t>杜晓晴</t>
  </si>
  <si>
    <t>152102</t>
  </si>
  <si>
    <t>杨丽琳</t>
  </si>
  <si>
    <t>齐子越</t>
  </si>
  <si>
    <t>李柳清</t>
  </si>
  <si>
    <t>法学院</t>
  </si>
  <si>
    <t>法学</t>
  </si>
  <si>
    <t>151001</t>
  </si>
  <si>
    <t>闫书丹</t>
  </si>
  <si>
    <t>高维颖</t>
  </si>
  <si>
    <t>李肖肖</t>
  </si>
  <si>
    <t>杜宇翔</t>
  </si>
  <si>
    <t>徐龙声</t>
  </si>
  <si>
    <t>姬梓源</t>
  </si>
  <si>
    <t>郭昊</t>
  </si>
  <si>
    <t>李金泽</t>
  </si>
  <si>
    <t>陈艺臻</t>
  </si>
  <si>
    <t>谢晴飞</t>
  </si>
  <si>
    <t>邹家臻</t>
  </si>
  <si>
    <t>杨晓威</t>
  </si>
  <si>
    <t>马淑雯</t>
  </si>
  <si>
    <t>孟冬梅</t>
  </si>
  <si>
    <t>151002</t>
  </si>
  <si>
    <t>李伟一</t>
  </si>
  <si>
    <t>梅晨阳</t>
  </si>
  <si>
    <t>田硕</t>
  </si>
  <si>
    <t>赵艳冰</t>
  </si>
  <si>
    <t>刘林琪</t>
  </si>
  <si>
    <t>马芸龙</t>
  </si>
  <si>
    <t>韩慧卿</t>
  </si>
  <si>
    <t>谭嘉乐</t>
  </si>
  <si>
    <t>林文平</t>
  </si>
  <si>
    <t>张靖易</t>
  </si>
  <si>
    <t>潘冉冉</t>
  </si>
  <si>
    <t>乌妮尔</t>
  </si>
  <si>
    <t>李梦阳</t>
  </si>
  <si>
    <t>付海曼</t>
  </si>
  <si>
    <t>邵燕红</t>
  </si>
  <si>
    <t>151003</t>
  </si>
  <si>
    <t>牛学敏</t>
  </si>
  <si>
    <t>胡月娥</t>
  </si>
  <si>
    <t>王君崎</t>
  </si>
  <si>
    <t>杨佩佩</t>
  </si>
  <si>
    <t>王金晗</t>
  </si>
  <si>
    <t>张闯</t>
  </si>
  <si>
    <t>龙芳芳</t>
  </si>
  <si>
    <t>程苏起</t>
  </si>
  <si>
    <t>胡宋杨</t>
  </si>
  <si>
    <t>王德玉</t>
  </si>
  <si>
    <t>樊晓彤</t>
  </si>
  <si>
    <t>高兰兰</t>
  </si>
  <si>
    <t>杨晓鹏</t>
  </si>
  <si>
    <t>拜昕</t>
  </si>
  <si>
    <t>来源</t>
  </si>
  <si>
    <t>毛亮亮</t>
  </si>
  <si>
    <t>张忠浩</t>
  </si>
  <si>
    <t>张婷</t>
  </si>
  <si>
    <t>张佩佩</t>
  </si>
  <si>
    <t>李佳伦</t>
  </si>
  <si>
    <t>王思文</t>
  </si>
  <si>
    <t>金玉</t>
  </si>
  <si>
    <t>范琪</t>
  </si>
  <si>
    <t>刘皓琪</t>
  </si>
  <si>
    <t>石鑫</t>
  </si>
  <si>
    <t>吴江昆</t>
  </si>
  <si>
    <t>151004</t>
  </si>
  <si>
    <t>申佳雪</t>
  </si>
  <si>
    <t>杨汝玲</t>
  </si>
  <si>
    <t>杜晓雨</t>
  </si>
  <si>
    <t>孙梦美</t>
  </si>
  <si>
    <t>周新</t>
  </si>
  <si>
    <t>吴彩燕</t>
  </si>
  <si>
    <t>付延如</t>
  </si>
  <si>
    <t>刘沛君</t>
  </si>
  <si>
    <t>刘俊拴</t>
  </si>
  <si>
    <t>石梦雯</t>
  </si>
  <si>
    <t>吴茜</t>
  </si>
  <si>
    <t>边二漫</t>
  </si>
  <si>
    <t>赵伊伊</t>
  </si>
  <si>
    <t>冯佳</t>
  </si>
  <si>
    <t>韩艳姣</t>
  </si>
  <si>
    <t>杨超</t>
  </si>
  <si>
    <t>张琬翎</t>
  </si>
  <si>
    <t>贾靖</t>
  </si>
  <si>
    <t>冯昊</t>
  </si>
  <si>
    <t>李育乐</t>
  </si>
  <si>
    <t>方凯琳</t>
  </si>
  <si>
    <t>尹潇潇</t>
  </si>
  <si>
    <t>钟贤</t>
  </si>
  <si>
    <t>段丹</t>
  </si>
  <si>
    <t>闫若仙</t>
  </si>
  <si>
    <t>吴红娜</t>
  </si>
  <si>
    <t>统计学院</t>
  </si>
  <si>
    <t>经济统计学</t>
  </si>
  <si>
    <t>151105</t>
  </si>
  <si>
    <t>郭真真</t>
  </si>
  <si>
    <t>张冲</t>
  </si>
  <si>
    <t>王璐</t>
  </si>
  <si>
    <t>151106</t>
  </si>
  <si>
    <t>王远</t>
  </si>
  <si>
    <t>靳腾坤</t>
  </si>
  <si>
    <t>郭怡珊</t>
  </si>
  <si>
    <t>王珊</t>
  </si>
  <si>
    <t>李响</t>
  </si>
  <si>
    <t>李梦瑶</t>
  </si>
  <si>
    <t>谢潇靓</t>
  </si>
  <si>
    <t>应用统计学</t>
  </si>
  <si>
    <t>151108</t>
  </si>
  <si>
    <t>王雅迪</t>
  </si>
  <si>
    <t>王洁茹</t>
  </si>
  <si>
    <t>统计学</t>
  </si>
  <si>
    <t>151109</t>
  </si>
  <si>
    <t>杜娟娟</t>
  </si>
  <si>
    <t>朱晓宇</t>
  </si>
  <si>
    <t>赵文雨</t>
  </si>
  <si>
    <t>汪丽虹</t>
  </si>
  <si>
    <t>张歌</t>
  </si>
  <si>
    <t>信用管理</t>
  </si>
  <si>
    <t>151110</t>
  </si>
  <si>
    <t>霍珍</t>
  </si>
  <si>
    <t>石良双</t>
  </si>
  <si>
    <t>付美子</t>
  </si>
  <si>
    <t>郑宇</t>
  </si>
  <si>
    <t>李佳音</t>
  </si>
  <si>
    <t>吴俊芳</t>
  </si>
  <si>
    <t>郭嫣萍</t>
  </si>
  <si>
    <t>侯聪</t>
  </si>
  <si>
    <t>王文祯</t>
  </si>
  <si>
    <t>陈改改</t>
  </si>
  <si>
    <t>刘思含</t>
  </si>
  <si>
    <t>151111</t>
  </si>
  <si>
    <t>杨倩</t>
  </si>
  <si>
    <t>李慧敏</t>
  </si>
  <si>
    <t>王慧颖</t>
  </si>
  <si>
    <t>林静</t>
  </si>
  <si>
    <t>丁媛</t>
  </si>
  <si>
    <t>经济学院</t>
  </si>
  <si>
    <t>经济学</t>
  </si>
  <si>
    <t>151205</t>
  </si>
  <si>
    <t>李悦</t>
  </si>
  <si>
    <t>陈庆强</t>
  </si>
  <si>
    <t>何会杰</t>
  </si>
  <si>
    <t>屈梦宇</t>
  </si>
  <si>
    <t>邢政</t>
  </si>
  <si>
    <t>肖婷</t>
  </si>
  <si>
    <t>尹美娇</t>
  </si>
  <si>
    <t>潘若安</t>
  </si>
  <si>
    <t>151206</t>
  </si>
  <si>
    <t>刘旭东</t>
  </si>
  <si>
    <t>朱鑫瑞</t>
  </si>
  <si>
    <t>孔丽娜</t>
  </si>
  <si>
    <t>卢安康</t>
  </si>
  <si>
    <t>潘飞宇</t>
  </si>
  <si>
    <t>151207</t>
  </si>
  <si>
    <t>赵珍珍</t>
  </si>
  <si>
    <t>辛良会</t>
  </si>
  <si>
    <t>李宇</t>
  </si>
  <si>
    <t>郑智</t>
  </si>
  <si>
    <t>邹余辉</t>
  </si>
  <si>
    <t>仇广寒</t>
  </si>
  <si>
    <t>龚窕苗</t>
  </si>
  <si>
    <t>杨军霞</t>
  </si>
  <si>
    <t>151208</t>
  </si>
  <si>
    <t>李蒙恩</t>
  </si>
  <si>
    <t>苗琳琳</t>
  </si>
  <si>
    <t>顾书颖</t>
  </si>
  <si>
    <t>吴艳蕊</t>
  </si>
  <si>
    <t>葛冉</t>
  </si>
  <si>
    <t>陈梦真</t>
  </si>
  <si>
    <t>旅游与会展学院</t>
  </si>
  <si>
    <t>旅游管理</t>
  </si>
  <si>
    <t>151404</t>
  </si>
  <si>
    <t>常英畅</t>
  </si>
  <si>
    <t>丛丽娜</t>
  </si>
  <si>
    <t>梁展宇</t>
  </si>
  <si>
    <t>会展经济与管理</t>
  </si>
  <si>
    <t>151406</t>
  </si>
  <si>
    <t>吕薇薇</t>
  </si>
  <si>
    <t>151407</t>
  </si>
  <si>
    <t>丁梅邦</t>
  </si>
  <si>
    <t>资源与环境学院</t>
  </si>
  <si>
    <t>人文地理与城乡规划（合作办学）</t>
  </si>
  <si>
    <t>151503</t>
  </si>
  <si>
    <t>韩泽龙</t>
  </si>
  <si>
    <t>杨浩宇</t>
  </si>
  <si>
    <t>高天</t>
  </si>
  <si>
    <t>张博强</t>
  </si>
  <si>
    <t>王龙昊</t>
  </si>
  <si>
    <t>刘杰</t>
  </si>
  <si>
    <t>付若兰</t>
  </si>
  <si>
    <t>卢丽娜</t>
  </si>
  <si>
    <t>人文地理与城乡规划</t>
  </si>
  <si>
    <t>151504</t>
  </si>
  <si>
    <t>孙泽邦</t>
  </si>
  <si>
    <t>张佳琪</t>
  </si>
  <si>
    <t>卢银山</t>
  </si>
  <si>
    <t>地理信息科学</t>
  </si>
  <si>
    <t>151505</t>
  </si>
  <si>
    <t>黎乃菡</t>
  </si>
  <si>
    <t>财政税务学院</t>
  </si>
  <si>
    <t>财政学</t>
  </si>
  <si>
    <t>151606</t>
  </si>
  <si>
    <t>赵晶晶</t>
  </si>
  <si>
    <t>焦冉</t>
  </si>
  <si>
    <t>王鑫</t>
  </si>
  <si>
    <t>侯肖</t>
  </si>
  <si>
    <t>刘世豪</t>
  </si>
  <si>
    <t>郎若璇</t>
  </si>
  <si>
    <t>李丹阳</t>
  </si>
  <si>
    <t>季重阳</t>
  </si>
  <si>
    <t>刘小雪</t>
  </si>
  <si>
    <t>杨素婉</t>
  </si>
  <si>
    <t>许涵</t>
  </si>
  <si>
    <t>张强</t>
  </si>
  <si>
    <t>151607</t>
  </si>
  <si>
    <t>赵璐璐</t>
  </si>
  <si>
    <t>王咏</t>
  </si>
  <si>
    <t>刘晨旭</t>
  </si>
  <si>
    <t>杜锦池</t>
  </si>
  <si>
    <t>戴淑静</t>
  </si>
  <si>
    <t>曹立媛</t>
  </si>
  <si>
    <t>孟稣</t>
  </si>
  <si>
    <t>赵草草</t>
  </si>
  <si>
    <t>申艺璇</t>
  </si>
  <si>
    <t>贾婧瑜</t>
  </si>
  <si>
    <t>税收学</t>
  </si>
  <si>
    <t>151608</t>
  </si>
  <si>
    <t>王琳</t>
  </si>
  <si>
    <t>王乙含</t>
  </si>
  <si>
    <t>韩晶晶</t>
  </si>
  <si>
    <t>吴越</t>
  </si>
  <si>
    <t>刘乃铭</t>
  </si>
  <si>
    <t>丁芹芹</t>
  </si>
  <si>
    <t>许飞阳</t>
  </si>
  <si>
    <t>郭冰玉</t>
  </si>
  <si>
    <t>151609</t>
  </si>
  <si>
    <t>姜琳</t>
  </si>
  <si>
    <t>王碧波</t>
  </si>
  <si>
    <t>王敏</t>
  </si>
  <si>
    <t>苑淑文</t>
  </si>
  <si>
    <t>刘倩</t>
  </si>
  <si>
    <t>张佳甜</t>
  </si>
  <si>
    <t>王芳芳</t>
  </si>
  <si>
    <t>郭灵灵</t>
  </si>
  <si>
    <t>高文文</t>
  </si>
  <si>
    <t>吴茗潇</t>
  </si>
  <si>
    <t>黄云卿</t>
  </si>
  <si>
    <t>余金瑶</t>
  </si>
  <si>
    <t>吕落丹</t>
  </si>
  <si>
    <t>151610</t>
  </si>
  <si>
    <t>李启亮</t>
  </si>
  <si>
    <t>付锦锦</t>
  </si>
  <si>
    <t>冯子晴</t>
  </si>
  <si>
    <t>杨皓然</t>
  </si>
  <si>
    <t>李婉婉</t>
  </si>
  <si>
    <t>孙敏</t>
  </si>
  <si>
    <t>孟玥</t>
  </si>
  <si>
    <t>杨焦</t>
  </si>
  <si>
    <t>袁章顺</t>
  </si>
  <si>
    <t>王乐</t>
  </si>
  <si>
    <t>吕红敏</t>
  </si>
  <si>
    <t>崔艺馨</t>
  </si>
  <si>
    <t>李娜</t>
  </si>
  <si>
    <t>电子商务与物流管理学院</t>
  </si>
  <si>
    <t>电子商务</t>
  </si>
  <si>
    <t>151701</t>
  </si>
  <si>
    <t>李芳雅</t>
  </si>
  <si>
    <t>冯哲</t>
  </si>
  <si>
    <t>王玉闪</t>
  </si>
  <si>
    <t>贾云飞</t>
  </si>
  <si>
    <t>徐楚</t>
  </si>
  <si>
    <t>胡继业</t>
  </si>
  <si>
    <t>殷慧芳</t>
  </si>
  <si>
    <t>叶开元</t>
  </si>
  <si>
    <t>方翔</t>
  </si>
  <si>
    <t>姚婷</t>
  </si>
  <si>
    <t>何鑫</t>
  </si>
  <si>
    <t>袁雨通</t>
  </si>
  <si>
    <t>蔡馨兰</t>
  </si>
  <si>
    <t>卢犇之</t>
  </si>
  <si>
    <t>张莉佳</t>
  </si>
  <si>
    <t>151702</t>
  </si>
  <si>
    <t>林杰</t>
  </si>
  <si>
    <t>陈磊</t>
  </si>
  <si>
    <t>朱旭钟</t>
  </si>
  <si>
    <t>厉星宇</t>
  </si>
  <si>
    <t>物流管理</t>
  </si>
  <si>
    <t>151703</t>
  </si>
  <si>
    <t>姚顺雨</t>
  </si>
  <si>
    <t>谢宁</t>
  </si>
  <si>
    <t>燕晨雨</t>
  </si>
  <si>
    <t>丁贤帅</t>
  </si>
  <si>
    <t>范芷铭</t>
  </si>
  <si>
    <t>文宣南</t>
  </si>
  <si>
    <t>蔡琛</t>
  </si>
  <si>
    <t>151704</t>
  </si>
  <si>
    <t>郑益航</t>
  </si>
  <si>
    <t>肖雨</t>
  </si>
  <si>
    <t>李佩珊</t>
  </si>
  <si>
    <t>电子商务（合作办学）</t>
  </si>
  <si>
    <t>151705</t>
  </si>
  <si>
    <t>秦媛媛</t>
  </si>
  <si>
    <t>数学与信息科学学院</t>
  </si>
  <si>
    <t>金融数学</t>
  </si>
  <si>
    <t>151801</t>
  </si>
  <si>
    <t>昌录仪</t>
  </si>
  <si>
    <t>盛琳</t>
  </si>
  <si>
    <t>康桂雅</t>
  </si>
  <si>
    <t>王菁萱</t>
  </si>
  <si>
    <t>王美琦</t>
  </si>
  <si>
    <t>何璐</t>
  </si>
  <si>
    <t>陈亭汝</t>
  </si>
  <si>
    <t>王珺</t>
  </si>
  <si>
    <t>李昕</t>
  </si>
  <si>
    <t>151802</t>
  </si>
  <si>
    <t>乔姝娅</t>
  </si>
  <si>
    <t>姚佩君</t>
  </si>
  <si>
    <t>数学与应用数学</t>
  </si>
  <si>
    <t>151803</t>
  </si>
  <si>
    <t>张萱</t>
  </si>
  <si>
    <t>艺术系</t>
  </si>
  <si>
    <t>环境设计</t>
  </si>
  <si>
    <t>151909</t>
  </si>
  <si>
    <t>郜晓亮</t>
  </si>
  <si>
    <t>绘画</t>
  </si>
  <si>
    <t>151913</t>
  </si>
  <si>
    <t>李艳</t>
  </si>
  <si>
    <t>体育教研部（体育系）</t>
  </si>
  <si>
    <t>体育经济与管理</t>
  </si>
  <si>
    <t>152301</t>
  </si>
  <si>
    <t>范一</t>
  </si>
  <si>
    <t>王桐瑞</t>
  </si>
  <si>
    <t>刑事司法学院</t>
  </si>
  <si>
    <t>法学(刑事司法方向)</t>
  </si>
  <si>
    <t>155101</t>
  </si>
  <si>
    <t>李婉青</t>
  </si>
  <si>
    <t>禹冉</t>
  </si>
  <si>
    <t>张亦铭</t>
  </si>
  <si>
    <t>王旭</t>
  </si>
  <si>
    <t>熊镇逸</t>
  </si>
  <si>
    <t>张达</t>
  </si>
  <si>
    <t>张剑奇</t>
  </si>
  <si>
    <t>陈千惠</t>
  </si>
  <si>
    <t>155102</t>
  </si>
  <si>
    <t>张珂</t>
  </si>
  <si>
    <t>李永阳</t>
  </si>
  <si>
    <t>杨依霖</t>
  </si>
  <si>
    <t>鲁茜</t>
  </si>
  <si>
    <t>李金蕊</t>
  </si>
  <si>
    <t>李锐</t>
  </si>
  <si>
    <t>林雨珠</t>
  </si>
  <si>
    <t>杜瑜</t>
  </si>
  <si>
    <t>余汶倬</t>
  </si>
  <si>
    <t>石晓恬</t>
  </si>
  <si>
    <t>朱茂煊</t>
  </si>
  <si>
    <t>郭佩瑶</t>
  </si>
  <si>
    <t>米热古丽·阿布力米提</t>
  </si>
  <si>
    <t>陆新芳</t>
  </si>
  <si>
    <t>法学(合作办学)</t>
  </si>
  <si>
    <t>155103</t>
  </si>
  <si>
    <t>张增辉</t>
  </si>
  <si>
    <t>许可</t>
  </si>
  <si>
    <t>卢瑶</t>
  </si>
  <si>
    <t>王芳</t>
  </si>
  <si>
    <t>温毅博</t>
  </si>
  <si>
    <t>董嘉旎</t>
  </si>
  <si>
    <t>155104</t>
  </si>
  <si>
    <t>王少帝</t>
  </si>
  <si>
    <t>赵子翔</t>
  </si>
  <si>
    <t>龙鸣</t>
  </si>
  <si>
    <t>董怡辰</t>
  </si>
  <si>
    <t>刘冰芮</t>
  </si>
  <si>
    <t>程奕锟</t>
  </si>
  <si>
    <t>秦梦菲</t>
  </si>
  <si>
    <t>卢正己</t>
  </si>
  <si>
    <t>民商经济法学院</t>
  </si>
  <si>
    <t>法学(民商经济法方向)</t>
  </si>
  <si>
    <t>155201</t>
  </si>
  <si>
    <t>孟歌</t>
  </si>
  <si>
    <t>康琰</t>
  </si>
  <si>
    <t>石梦圆</t>
  </si>
  <si>
    <t>马珍珠</t>
  </si>
  <si>
    <t>孟悦</t>
  </si>
  <si>
    <t>王嘉康</t>
  </si>
  <si>
    <t>韩家利</t>
  </si>
  <si>
    <t>肖雅欣</t>
  </si>
  <si>
    <t>陈玲</t>
  </si>
  <si>
    <t>潘全晓</t>
  </si>
  <si>
    <t>李长娟</t>
  </si>
  <si>
    <t>陈良秀</t>
  </si>
  <si>
    <t>孙思</t>
  </si>
  <si>
    <t>杜泽宇</t>
  </si>
  <si>
    <t>赖文妍</t>
  </si>
  <si>
    <t>张娜</t>
  </si>
  <si>
    <t>吕学飞</t>
  </si>
  <si>
    <t>付浩然</t>
  </si>
  <si>
    <t>伍庆</t>
  </si>
  <si>
    <t>马爽</t>
  </si>
  <si>
    <t>刘永龙</t>
  </si>
  <si>
    <t>155202</t>
  </si>
  <si>
    <t>郭琳</t>
  </si>
  <si>
    <t>李文静</t>
  </si>
  <si>
    <t>杨圆圆</t>
  </si>
  <si>
    <t>齐若源</t>
  </si>
  <si>
    <t>刘雪</t>
  </si>
  <si>
    <t>方言</t>
  </si>
  <si>
    <t>董文静</t>
  </si>
  <si>
    <t>赵子樾</t>
  </si>
  <si>
    <t>袁雨涵</t>
  </si>
  <si>
    <t>王怡琪</t>
  </si>
  <si>
    <t>屈亚楠</t>
  </si>
  <si>
    <t>毕路路</t>
  </si>
  <si>
    <t>李宥成</t>
  </si>
  <si>
    <t>王如歌</t>
  </si>
  <si>
    <t>洪扬宏</t>
  </si>
  <si>
    <t>易泸月</t>
  </si>
  <si>
    <t>谭宇</t>
  </si>
  <si>
    <t>赵凯鑫</t>
  </si>
  <si>
    <t>许瑗</t>
  </si>
  <si>
    <t>才艺姗</t>
  </si>
  <si>
    <t>谢兆琳</t>
  </si>
  <si>
    <t>黎俏芳</t>
  </si>
  <si>
    <t>155203</t>
  </si>
  <si>
    <t>栾晓雨</t>
  </si>
  <si>
    <t>沈雁洁</t>
  </si>
  <si>
    <t>冯雅婷</t>
  </si>
  <si>
    <t>孔烁烁</t>
  </si>
  <si>
    <t>李晗</t>
  </si>
  <si>
    <t>杨杰</t>
  </si>
  <si>
    <t>许蕊</t>
  </si>
  <si>
    <t>张思雨</t>
  </si>
  <si>
    <t>李柯</t>
  </si>
  <si>
    <t>王纯</t>
  </si>
  <si>
    <t>李可</t>
  </si>
  <si>
    <t>石常睿</t>
  </si>
  <si>
    <t>刘冰</t>
  </si>
  <si>
    <t>张杨浩</t>
  </si>
  <si>
    <t>马梦军</t>
  </si>
  <si>
    <t>张高雅</t>
  </si>
  <si>
    <t>蒋玉玉</t>
  </si>
  <si>
    <t>陈捷</t>
  </si>
  <si>
    <t>杜志姣</t>
  </si>
  <si>
    <t>康佳</t>
  </si>
  <si>
    <t>乜煜</t>
  </si>
  <si>
    <t>王克新</t>
  </si>
  <si>
    <t>陈荣凤</t>
  </si>
  <si>
    <t>罗黔筑</t>
  </si>
  <si>
    <t>何卓炜</t>
  </si>
  <si>
    <t>知识产权</t>
  </si>
  <si>
    <t>155204</t>
  </si>
  <si>
    <t>王若璠</t>
  </si>
  <si>
    <t>王佳萱</t>
  </si>
  <si>
    <t>崔璨</t>
  </si>
  <si>
    <t>李林华</t>
  </si>
  <si>
    <t xml:space="preserve">            </t>
  </si>
  <si>
    <t xml:space="preserve">     三、请各班核对填写后于2018年4月23日前以院系为单位将纸质版材料报送到实验楼一楼B106、107室。电子版发送到1010544771@qq.com邮箱。</t>
    <phoneticPr fontId="6" type="noConversion"/>
  </si>
  <si>
    <r>
      <t xml:space="preserve">                 2.“退费签名表”请下载打印核对后由学生亲笔签名，</t>
    </r>
    <r>
      <rPr>
        <b/>
        <sz val="12"/>
        <rFont val="宋体"/>
        <family val="3"/>
        <charset val="134"/>
      </rPr>
      <t>此表只报送纸质版</t>
    </r>
    <r>
      <rPr>
        <sz val="12"/>
        <rFont val="宋体"/>
        <family val="3"/>
        <charset val="134"/>
      </rPr>
      <t>。</t>
    </r>
    <phoneticPr fontId="6" type="noConversion"/>
  </si>
  <si>
    <r>
      <t xml:space="preserve">     二、填写内容：1.“各班级教材结算明细单”的各班负责人的签名、电话及学校财务登记的农行卡号，</t>
    </r>
    <r>
      <rPr>
        <b/>
        <sz val="12"/>
        <rFont val="宋体"/>
        <family val="3"/>
        <charset val="134"/>
      </rPr>
      <t>注意签名和农行卡姓名相一致</t>
    </r>
    <r>
      <rPr>
        <sz val="10"/>
        <rFont val="宋体"/>
        <family val="3"/>
        <charset val="134"/>
      </rPr>
      <t>，</t>
    </r>
    <r>
      <rPr>
        <sz val="10"/>
        <color rgb="FFFF000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请填写正确，</t>
    </r>
    <r>
      <rPr>
        <b/>
        <sz val="12"/>
        <rFont val="宋体"/>
        <family val="3"/>
        <charset val="134"/>
      </rPr>
      <t>此表纸质版电子版都需报送</t>
    </r>
    <r>
      <rPr>
        <sz val="12"/>
        <rFont val="宋体"/>
        <family val="3"/>
        <charset val="134"/>
      </rPr>
      <t>。</t>
    </r>
    <phoneticPr fontId="6" type="noConversion"/>
  </si>
  <si>
    <r>
      <rPr>
        <b/>
        <sz val="12"/>
        <rFont val="宋体"/>
        <family val="3"/>
        <charset val="134"/>
      </rPr>
      <t xml:space="preserve">备注 </t>
    </r>
    <r>
      <rPr>
        <sz val="10"/>
        <rFont val="宋体"/>
        <family val="3"/>
        <charset val="134"/>
      </rPr>
      <t>一、“各班级教材结算明细表”及“退费签名表”电子版信息请登录学校教务在线---教材建设---资料下载区查看并下载填写。</t>
    </r>
    <phoneticPr fontId="6" type="noConversion"/>
  </si>
</sst>
</file>

<file path=xl/styles.xml><?xml version="1.0" encoding="utf-8"?>
<styleSheet xmlns="http://schemas.openxmlformats.org/spreadsheetml/2006/main">
  <numFmts count="4">
    <numFmt numFmtId="176" formatCode="0.0_);[Red]\(0.0\)"/>
    <numFmt numFmtId="177" formatCode="0.00_ "/>
    <numFmt numFmtId="178" formatCode="0_);[Red]\(0\)"/>
    <numFmt numFmtId="179" formatCode="0.0_ "/>
  </numFmts>
  <fonts count="53">
    <font>
      <sz val="11"/>
      <color theme="1"/>
      <name val="Tahoma"/>
      <family val="2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rgb="FF000000"/>
      <name val="黑体"/>
      <family val="3"/>
      <charset val="134"/>
    </font>
    <font>
      <sz val="9"/>
      <color rgb="FF000000"/>
      <name val="黑体"/>
      <family val="3"/>
      <charset val="134"/>
    </font>
    <font>
      <sz val="12"/>
      <color rgb="FF000000"/>
      <name val="黑体"/>
      <family val="3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Tahoma"/>
      <family val="2"/>
    </font>
    <font>
      <b/>
      <sz val="18"/>
      <color theme="3"/>
      <name val="宋体"/>
      <family val="2"/>
      <charset val="134"/>
      <scheme val="major"/>
    </font>
    <font>
      <sz val="11"/>
      <color theme="1"/>
      <name val="宋体"/>
      <family val="2"/>
      <charset val="134"/>
      <scheme val="min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Tahoma"/>
      <family val="2"/>
      <charset val="134"/>
    </font>
    <font>
      <sz val="10"/>
      <color rgb="FFFF0000"/>
      <name val="宋体"/>
      <family val="3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4289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7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46" fillId="5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46" fillId="5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7" borderId="13" applyNumberFormat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17" borderId="13" applyNumberFormat="0" applyAlignment="0" applyProtection="0">
      <alignment vertical="center"/>
    </xf>
    <xf numFmtId="0" fontId="7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7" fillId="0" borderId="0" applyNumberFormat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31" borderId="2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30" borderId="28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40" fillId="29" borderId="25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8" fillId="28" borderId="25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" fillId="24" borderId="17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7" fillId="24" borderId="17" applyNumberFormat="0" applyFont="0" applyAlignment="0" applyProtection="0">
      <alignment vertical="center"/>
    </xf>
  </cellStyleXfs>
  <cellXfs count="260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6" fontId="0" fillId="0" borderId="0" xfId="0" applyNumberFormat="1">
      <alignment vertical="center"/>
    </xf>
    <xf numFmtId="176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78" fontId="25" fillId="0" borderId="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176" fontId="2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8" xfId="0" applyBorder="1">
      <alignment vertical="center"/>
    </xf>
    <xf numFmtId="0" fontId="0" fillId="0" borderId="18" xfId="0" applyBorder="1">
      <alignment vertical="center"/>
    </xf>
    <xf numFmtId="0" fontId="0" fillId="0" borderId="18" xfId="0" applyBorder="1">
      <alignment vertical="center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8" xfId="0" applyBorder="1" applyAlignment="1">
      <alignment horizontal="center" vertical="center"/>
    </xf>
    <xf numFmtId="0" fontId="27" fillId="0" borderId="18" xfId="0" applyFont="1" applyBorder="1">
      <alignment vertical="center"/>
    </xf>
    <xf numFmtId="0" fontId="47" fillId="0" borderId="18" xfId="2154" applyNumberFormat="1" applyFont="1" applyFill="1" applyBorder="1" applyAlignment="1"/>
    <xf numFmtId="0" fontId="47" fillId="0" borderId="18" xfId="2486" applyNumberFormat="1" applyFont="1" applyFill="1" applyBorder="1" applyAlignment="1"/>
    <xf numFmtId="0" fontId="47" fillId="0" borderId="18" xfId="2684" applyNumberFormat="1" applyFont="1" applyFill="1" applyBorder="1" applyAlignment="1"/>
    <xf numFmtId="0" fontId="47" fillId="0" borderId="18" xfId="2833" applyNumberFormat="1" applyFont="1" applyFill="1" applyBorder="1" applyAlignment="1"/>
    <xf numFmtId="0" fontId="47" fillId="0" borderId="18" xfId="2757" applyNumberFormat="1" applyFont="1" applyFill="1" applyBorder="1" applyAlignment="1"/>
    <xf numFmtId="0" fontId="47" fillId="0" borderId="18" xfId="2900" applyNumberFormat="1" applyFont="1" applyFill="1" applyBorder="1" applyAlignment="1"/>
    <xf numFmtId="0" fontId="47" fillId="0" borderId="18" xfId="2968" applyNumberFormat="1" applyFont="1" applyFill="1" applyBorder="1" applyAlignment="1"/>
    <xf numFmtId="0" fontId="47" fillId="0" borderId="18" xfId="3034" applyNumberFormat="1" applyFont="1" applyFill="1" applyBorder="1" applyAlignment="1"/>
    <xf numFmtId="0" fontId="47" fillId="0" borderId="18" xfId="3162" applyNumberFormat="1" applyFont="1" applyFill="1" applyBorder="1" applyAlignment="1"/>
    <xf numFmtId="0" fontId="49" fillId="0" borderId="18" xfId="3097" applyNumberFormat="1" applyFont="1" applyFill="1" applyBorder="1" applyAlignment="1"/>
    <xf numFmtId="0" fontId="47" fillId="0" borderId="18" xfId="3097" applyNumberFormat="1" applyFont="1" applyFill="1" applyBorder="1" applyAlignment="1">
      <alignment horizontal="left"/>
    </xf>
    <xf numFmtId="0" fontId="47" fillId="0" borderId="18" xfId="3097" applyNumberFormat="1" applyFont="1" applyFill="1" applyBorder="1" applyAlignment="1"/>
    <xf numFmtId="0" fontId="47" fillId="0" borderId="18" xfId="3220" applyNumberFormat="1" applyFont="1" applyFill="1" applyBorder="1" applyAlignment="1"/>
    <xf numFmtId="0" fontId="47" fillId="0" borderId="18" xfId="3278" applyNumberFormat="1" applyFont="1" applyFill="1" applyBorder="1" applyAlignment="1"/>
    <xf numFmtId="0" fontId="47" fillId="0" borderId="18" xfId="3333" applyNumberFormat="1" applyFont="1" applyFill="1" applyBorder="1" applyAlignment="1"/>
    <xf numFmtId="0" fontId="47" fillId="0" borderId="18" xfId="3385" applyNumberFormat="1" applyFont="1" applyFill="1" applyBorder="1" applyAlignment="1"/>
    <xf numFmtId="0" fontId="47" fillId="0" borderId="18" xfId="3751" applyNumberFormat="1" applyFont="1" applyFill="1" applyBorder="1" applyAlignment="1"/>
    <xf numFmtId="0" fontId="47" fillId="0" borderId="18" xfId="3819" applyNumberFormat="1" applyFont="1" applyFill="1" applyBorder="1" applyAlignment="1"/>
    <xf numFmtId="0" fontId="47" fillId="0" borderId="18" xfId="3886" applyNumberFormat="1" applyFont="1" applyFill="1" applyBorder="1" applyAlignment="1"/>
    <xf numFmtId="0" fontId="47" fillId="0" borderId="18" xfId="3950" applyNumberFormat="1" applyFont="1" applyFill="1" applyBorder="1" applyAlignment="1"/>
    <xf numFmtId="0" fontId="47" fillId="0" borderId="18" xfId="4012" applyNumberFormat="1" applyFont="1" applyFill="1" applyBorder="1" applyAlignment="1"/>
    <xf numFmtId="0" fontId="47" fillId="0" borderId="18" xfId="4071" applyNumberFormat="1" applyFont="1" applyFill="1" applyBorder="1" applyAlignment="1"/>
    <xf numFmtId="0" fontId="47" fillId="0" borderId="18" xfId="4128" applyNumberFormat="1" applyFont="1" applyFill="1" applyBorder="1" applyAlignment="1"/>
    <xf numFmtId="0" fontId="47" fillId="0" borderId="18" xfId="4183" applyNumberFormat="1" applyFont="1" applyFill="1" applyBorder="1" applyAlignment="1"/>
    <xf numFmtId="0" fontId="47" fillId="0" borderId="18" xfId="4235" applyNumberFormat="1" applyFont="1" applyFill="1" applyBorder="1" applyAlignment="1"/>
    <xf numFmtId="179" fontId="0" fillId="0" borderId="0" xfId="0" applyNumberFormat="1">
      <alignment vertical="center"/>
    </xf>
    <xf numFmtId="179" fontId="0" fillId="0" borderId="18" xfId="0" applyNumberForma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0" fillId="0" borderId="18" xfId="0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4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8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6" fontId="25" fillId="0" borderId="1" xfId="0" applyNumberFormat="1" applyFont="1" applyBorder="1" applyAlignment="1">
      <alignment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2" fillId="0" borderId="1" xfId="0" applyFont="1" applyBorder="1" applyAlignment="1">
      <alignment vertical="center" wrapText="1"/>
    </xf>
    <xf numFmtId="176" fontId="25" fillId="0" borderId="1" xfId="0" applyNumberFormat="1" applyFont="1" applyBorder="1" applyAlignment="1">
      <alignment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51" fillId="0" borderId="0" xfId="0" applyFont="1">
      <alignment vertical="center"/>
    </xf>
    <xf numFmtId="176" fontId="51" fillId="0" borderId="0" xfId="0" applyNumberFormat="1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49" fillId="0" borderId="0" xfId="1233" applyFont="1" applyBorder="1" applyAlignment="1">
      <alignment horizontal="left" vertical="center"/>
    </xf>
    <xf numFmtId="176" fontId="49" fillId="0" borderId="0" xfId="1233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1233" applyFont="1" applyBorder="1" applyAlignment="1">
      <alignment horizontal="left" vertical="center"/>
    </xf>
    <xf numFmtId="176" fontId="28" fillId="0" borderId="0" xfId="1233" applyNumberFormat="1" applyFont="1" applyBorder="1" applyAlignment="1">
      <alignment vertical="center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8" xfId="0" applyBorder="1">
      <alignment vertical="center"/>
    </xf>
  </cellXfs>
  <cellStyles count="4289">
    <cellStyle name="20% - 强调文字颜色 1 10" xfId="2710"/>
    <cellStyle name="20% - 强调文字颜色 1 11" xfId="2783"/>
    <cellStyle name="20% - 强调文字颜色 1 12" xfId="2858"/>
    <cellStyle name="20% - 强调文字颜色 1 13" xfId="2926"/>
    <cellStyle name="20% - 强调文字颜色 1 14" xfId="2994"/>
    <cellStyle name="20% - 强调文字颜色 1 15" xfId="3060"/>
    <cellStyle name="20% - 强调文字颜色 1 16" xfId="3123"/>
    <cellStyle name="20% - 强调文字颜色 1 17" xfId="3187"/>
    <cellStyle name="20% - 强调文字颜色 1 18" xfId="3245"/>
    <cellStyle name="20% - 强调文字颜色 1 19" xfId="3304"/>
    <cellStyle name="20% - 强调文字颜色 1 2" xfId="1"/>
    <cellStyle name="20% - 强调文字颜色 1 2 10" xfId="129"/>
    <cellStyle name="20% - 强调文字颜色 1 2 11" xfId="130"/>
    <cellStyle name="20% - 强调文字颜色 1 2 12" xfId="131"/>
    <cellStyle name="20% - 强调文字颜色 1 2 13" xfId="132"/>
    <cellStyle name="20% - 强调文字颜色 1 2 14" xfId="133"/>
    <cellStyle name="20% - 强调文字颜色 1 2 15" xfId="134"/>
    <cellStyle name="20% - 强调文字颜色 1 2 16" xfId="135"/>
    <cellStyle name="20% - 强调文字颜色 1 2 17" xfId="136"/>
    <cellStyle name="20% - 强调文字颜色 1 2 2" xfId="2"/>
    <cellStyle name="20% - 强调文字颜色 1 2 2 10" xfId="137"/>
    <cellStyle name="20% - 强调文字颜色 1 2 2 11" xfId="138"/>
    <cellStyle name="20% - 强调文字颜色 1 2 2 12" xfId="139"/>
    <cellStyle name="20% - 强调文字颜色 1 2 2 13" xfId="140"/>
    <cellStyle name="20% - 强调文字颜色 1 2 2 14" xfId="141"/>
    <cellStyle name="20% - 强调文字颜色 1 2 2 15" xfId="142"/>
    <cellStyle name="20% - 强调文字颜色 1 2 2 16" xfId="143"/>
    <cellStyle name="20% - 强调文字颜色 1 2 2 2" xfId="144"/>
    <cellStyle name="20% - 强调文字颜色 1 2 2 3" xfId="145"/>
    <cellStyle name="20% - 强调文字颜色 1 2 2 4" xfId="146"/>
    <cellStyle name="20% - 强调文字颜色 1 2 2 5" xfId="147"/>
    <cellStyle name="20% - 强调文字颜色 1 2 2 6" xfId="148"/>
    <cellStyle name="20% - 强调文字颜色 1 2 2 7" xfId="149"/>
    <cellStyle name="20% - 强调文字颜色 1 2 2 8" xfId="150"/>
    <cellStyle name="20% - 强调文字颜色 1 2 2 9" xfId="151"/>
    <cellStyle name="20% - 强调文字颜色 1 2 3" xfId="152"/>
    <cellStyle name="20% - 强调文字颜色 1 2 4" xfId="153"/>
    <cellStyle name="20% - 强调文字颜色 1 2 5" xfId="154"/>
    <cellStyle name="20% - 强调文字颜色 1 2 6" xfId="155"/>
    <cellStyle name="20% - 强调文字颜色 1 2 7" xfId="156"/>
    <cellStyle name="20% - 强调文字颜色 1 2 8" xfId="157"/>
    <cellStyle name="20% - 强调文字颜色 1 2 9" xfId="158"/>
    <cellStyle name="20% - 强调文字颜色 1 20" xfId="3359"/>
    <cellStyle name="20% - 强调文字颜色 1 21" xfId="3411"/>
    <cellStyle name="20% - 强调文字颜色 1 22" xfId="3457"/>
    <cellStyle name="20% - 强调文字颜色 1 23" xfId="3776"/>
    <cellStyle name="20% - 强调文字颜色 1 24" xfId="3845"/>
    <cellStyle name="20% - 强调文字颜色 1 25" xfId="3912"/>
    <cellStyle name="20% - 强调文字颜色 1 26" xfId="3976"/>
    <cellStyle name="20% - 强调文字颜色 1 27" xfId="4038"/>
    <cellStyle name="20% - 强调文字颜色 1 28" xfId="4097"/>
    <cellStyle name="20% - 强调文字颜色 1 29" xfId="4154"/>
    <cellStyle name="20% - 强调文字颜色 1 3" xfId="3"/>
    <cellStyle name="20% - 强调文字颜色 1 3 10" xfId="159"/>
    <cellStyle name="20% - 强调文字颜色 1 3 11" xfId="160"/>
    <cellStyle name="20% - 强调文字颜色 1 3 12" xfId="161"/>
    <cellStyle name="20% - 强调文字颜色 1 3 13" xfId="162"/>
    <cellStyle name="20% - 强调文字颜色 1 3 14" xfId="163"/>
    <cellStyle name="20% - 强调文字颜色 1 3 15" xfId="164"/>
    <cellStyle name="20% - 强调文字颜色 1 3 16" xfId="165"/>
    <cellStyle name="20% - 强调文字颜色 1 3 2" xfId="166"/>
    <cellStyle name="20% - 强调文字颜色 1 3 3" xfId="167"/>
    <cellStyle name="20% - 强调文字颜色 1 3 4" xfId="168"/>
    <cellStyle name="20% - 强调文字颜色 1 3 5" xfId="169"/>
    <cellStyle name="20% - 强调文字颜色 1 3 6" xfId="170"/>
    <cellStyle name="20% - 强调文字颜色 1 3 7" xfId="171"/>
    <cellStyle name="20% - 强调文字颜色 1 3 8" xfId="172"/>
    <cellStyle name="20% - 强调文字颜色 1 3 9" xfId="173"/>
    <cellStyle name="20% - 强调文字颜色 1 30" xfId="4209"/>
    <cellStyle name="20% - 强调文字颜色 1 31" xfId="4261"/>
    <cellStyle name="20% - 强调文字颜色 1 4" xfId="128"/>
    <cellStyle name="20% - 强调文字颜色 1 5" xfId="2131"/>
    <cellStyle name="20% - 强调文字颜色 1 5 10" xfId="3094"/>
    <cellStyle name="20% - 强调文字颜色 1 5 11" xfId="3157"/>
    <cellStyle name="20% - 强调文字颜色 1 5 12" xfId="3217"/>
    <cellStyle name="20% - 强调文字颜色 1 5 13" xfId="3276"/>
    <cellStyle name="20% - 强调文字颜色 1 5 14" xfId="3331"/>
    <cellStyle name="20% - 强调文字颜色 1 5 15" xfId="3384"/>
    <cellStyle name="20% - 强调文字颜色 1 5 16" xfId="3485"/>
    <cellStyle name="20% - 强调文字颜色 1 5 17" xfId="3743"/>
    <cellStyle name="20% - 强调文字颜色 1 5 18" xfId="3813"/>
    <cellStyle name="20% - 强调文字颜色 1 5 19" xfId="3881"/>
    <cellStyle name="20% - 强调文字颜色 1 5 2" xfId="2160"/>
    <cellStyle name="20% - 强调文字颜色 1 5 20" xfId="3946"/>
    <cellStyle name="20% - 强调文字颜色 1 5 21" xfId="4009"/>
    <cellStyle name="20% - 强调文字颜色 1 5 22" xfId="4069"/>
    <cellStyle name="20% - 强调文字颜色 1 5 23" xfId="4126"/>
    <cellStyle name="20% - 强调文字颜色 1 5 24" xfId="4181"/>
    <cellStyle name="20% - 强调文字颜色 1 5 25" xfId="4234"/>
    <cellStyle name="20% - 强调文字颜色 1 5 3" xfId="2475"/>
    <cellStyle name="20% - 强调文字颜色 1 5 4" xfId="2679"/>
    <cellStyle name="20% - 强调文字颜色 1 5 5" xfId="2751"/>
    <cellStyle name="20% - 强调文字颜色 1 5 6" xfId="2826"/>
    <cellStyle name="20% - 强调文字颜色 1 5 7" xfId="2896"/>
    <cellStyle name="20% - 强调文字颜色 1 5 8" xfId="2964"/>
    <cellStyle name="20% - 强调文字颜色 1 5 9" xfId="3030"/>
    <cellStyle name="20% - 强调文字颜色 1 6" xfId="2161"/>
    <cellStyle name="20% - 强调文字颜色 1 7" xfId="2162"/>
    <cellStyle name="20% - 强调文字颜色 1 8" xfId="2163"/>
    <cellStyle name="20% - 强调文字颜色 1 9" xfId="2525"/>
    <cellStyle name="20% - 强调文字颜色 2 10" xfId="2705"/>
    <cellStyle name="20% - 强调文字颜色 2 11" xfId="2778"/>
    <cellStyle name="20% - 强调文字颜色 2 12" xfId="2853"/>
    <cellStyle name="20% - 强调文字颜色 2 13" xfId="2921"/>
    <cellStyle name="20% - 强调文字颜色 2 14" xfId="2989"/>
    <cellStyle name="20% - 强调文字颜色 2 15" xfId="3055"/>
    <cellStyle name="20% - 强调文字颜色 2 16" xfId="3118"/>
    <cellStyle name="20% - 强调文字颜色 2 17" xfId="3182"/>
    <cellStyle name="20% - 强调文字颜色 2 18" xfId="3241"/>
    <cellStyle name="20% - 强调文字颜色 2 19" xfId="3299"/>
    <cellStyle name="20% - 强调文字颜色 2 2" xfId="4"/>
    <cellStyle name="20% - 强调文字颜色 2 2 10" xfId="175"/>
    <cellStyle name="20% - 强调文字颜色 2 2 11" xfId="176"/>
    <cellStyle name="20% - 强调文字颜色 2 2 12" xfId="177"/>
    <cellStyle name="20% - 强调文字颜色 2 2 13" xfId="178"/>
    <cellStyle name="20% - 强调文字颜色 2 2 14" xfId="179"/>
    <cellStyle name="20% - 强调文字颜色 2 2 15" xfId="180"/>
    <cellStyle name="20% - 强调文字颜色 2 2 16" xfId="181"/>
    <cellStyle name="20% - 强调文字颜色 2 2 17" xfId="182"/>
    <cellStyle name="20% - 强调文字颜色 2 2 2" xfId="5"/>
    <cellStyle name="20% - 强调文字颜色 2 2 2 10" xfId="183"/>
    <cellStyle name="20% - 强调文字颜色 2 2 2 11" xfId="184"/>
    <cellStyle name="20% - 强调文字颜色 2 2 2 12" xfId="185"/>
    <cellStyle name="20% - 强调文字颜色 2 2 2 13" xfId="186"/>
    <cellStyle name="20% - 强调文字颜色 2 2 2 14" xfId="187"/>
    <cellStyle name="20% - 强调文字颜色 2 2 2 15" xfId="188"/>
    <cellStyle name="20% - 强调文字颜色 2 2 2 16" xfId="189"/>
    <cellStyle name="20% - 强调文字颜色 2 2 2 2" xfId="190"/>
    <cellStyle name="20% - 强调文字颜色 2 2 2 3" xfId="191"/>
    <cellStyle name="20% - 强调文字颜色 2 2 2 4" xfId="192"/>
    <cellStyle name="20% - 强调文字颜色 2 2 2 5" xfId="193"/>
    <cellStyle name="20% - 强调文字颜色 2 2 2 6" xfId="194"/>
    <cellStyle name="20% - 强调文字颜色 2 2 2 7" xfId="195"/>
    <cellStyle name="20% - 强调文字颜色 2 2 2 8" xfId="196"/>
    <cellStyle name="20% - 强调文字颜色 2 2 2 9" xfId="197"/>
    <cellStyle name="20% - 强调文字颜色 2 2 3" xfId="198"/>
    <cellStyle name="20% - 强调文字颜色 2 2 4" xfId="199"/>
    <cellStyle name="20% - 强调文字颜色 2 2 5" xfId="200"/>
    <cellStyle name="20% - 强调文字颜色 2 2 6" xfId="201"/>
    <cellStyle name="20% - 强调文字颜色 2 2 7" xfId="202"/>
    <cellStyle name="20% - 强调文字颜色 2 2 8" xfId="203"/>
    <cellStyle name="20% - 强调文字颜色 2 2 9" xfId="204"/>
    <cellStyle name="20% - 强调文字颜色 2 20" xfId="3354"/>
    <cellStyle name="20% - 强调文字颜色 2 21" xfId="3406"/>
    <cellStyle name="20% - 强调文字颜色 2 22" xfId="3461"/>
    <cellStyle name="20% - 强调文字颜色 2 23" xfId="3771"/>
    <cellStyle name="20% - 强调文字颜色 2 24" xfId="3840"/>
    <cellStyle name="20% - 强调文字颜色 2 25" xfId="3907"/>
    <cellStyle name="20% - 强调文字颜色 2 26" xfId="3971"/>
    <cellStyle name="20% - 强调文字颜色 2 27" xfId="4033"/>
    <cellStyle name="20% - 强调文字颜色 2 28" xfId="4092"/>
    <cellStyle name="20% - 强调文字颜色 2 29" xfId="4149"/>
    <cellStyle name="20% - 强调文字颜色 2 3" xfId="6"/>
    <cellStyle name="20% - 强调文字颜色 2 3 10" xfId="205"/>
    <cellStyle name="20% - 强调文字颜色 2 3 11" xfId="206"/>
    <cellStyle name="20% - 强调文字颜色 2 3 12" xfId="207"/>
    <cellStyle name="20% - 强调文字颜色 2 3 13" xfId="208"/>
    <cellStyle name="20% - 强调文字颜色 2 3 14" xfId="209"/>
    <cellStyle name="20% - 强调文字颜色 2 3 15" xfId="210"/>
    <cellStyle name="20% - 强调文字颜色 2 3 16" xfId="211"/>
    <cellStyle name="20% - 强调文字颜色 2 3 2" xfId="212"/>
    <cellStyle name="20% - 强调文字颜色 2 3 3" xfId="213"/>
    <cellStyle name="20% - 强调文字颜色 2 3 4" xfId="214"/>
    <cellStyle name="20% - 强调文字颜色 2 3 5" xfId="215"/>
    <cellStyle name="20% - 强调文字颜色 2 3 6" xfId="216"/>
    <cellStyle name="20% - 强调文字颜色 2 3 7" xfId="217"/>
    <cellStyle name="20% - 强调文字颜色 2 3 8" xfId="218"/>
    <cellStyle name="20% - 强调文字颜色 2 3 9" xfId="219"/>
    <cellStyle name="20% - 强调文字颜色 2 30" xfId="4204"/>
    <cellStyle name="20% - 强调文字颜色 2 31" xfId="4256"/>
    <cellStyle name="20% - 强调文字颜色 2 4" xfId="174"/>
    <cellStyle name="20% - 强调文字颜色 2 5" xfId="2135"/>
    <cellStyle name="20% - 强调文字颜色 2 5 10" xfId="3087"/>
    <cellStyle name="20% - 强调文字颜色 2 5 11" xfId="3152"/>
    <cellStyle name="20% - 强调文字颜色 2 5 12" xfId="3212"/>
    <cellStyle name="20% - 强调文字颜色 2 5 13" xfId="3271"/>
    <cellStyle name="20% - 强调文字颜色 2 5 14" xfId="3327"/>
    <cellStyle name="20% - 强调文字颜色 2 5 15" xfId="3381"/>
    <cellStyle name="20% - 强调文字颜色 2 5 16" xfId="3493"/>
    <cellStyle name="20% - 强调文字颜色 2 5 17" xfId="3736"/>
    <cellStyle name="20% - 强调文字颜色 2 5 18" xfId="3805"/>
    <cellStyle name="20% - 强调文字颜色 2 5 19" xfId="3873"/>
    <cellStyle name="20% - 强调文字颜色 2 5 2" xfId="2168"/>
    <cellStyle name="20% - 强调文字颜色 2 5 20" xfId="3939"/>
    <cellStyle name="20% - 强调文字颜色 2 5 21" xfId="4002"/>
    <cellStyle name="20% - 强调文字颜色 2 5 22" xfId="4063"/>
    <cellStyle name="20% - 强调文字颜色 2 5 23" xfId="4121"/>
    <cellStyle name="20% - 强调文字颜色 2 5 24" xfId="4177"/>
    <cellStyle name="20% - 强调文字颜色 2 5 25" xfId="4231"/>
    <cellStyle name="20% - 强调文字颜色 2 5 3" xfId="2458"/>
    <cellStyle name="20% - 强调文字颜色 2 5 4" xfId="2670"/>
    <cellStyle name="20% - 强调文字颜色 2 5 5" xfId="2741"/>
    <cellStyle name="20% - 强调文字颜色 2 5 6" xfId="2818"/>
    <cellStyle name="20% - 强调文字颜色 2 5 7" xfId="2888"/>
    <cellStyle name="20% - 强调文字颜色 2 5 8" xfId="2956"/>
    <cellStyle name="20% - 强调文字颜色 2 5 9" xfId="3022"/>
    <cellStyle name="20% - 强调文字颜色 2 6" xfId="2169"/>
    <cellStyle name="20% - 强调文字颜色 2 7" xfId="2170"/>
    <cellStyle name="20% - 强调文字颜色 2 8" xfId="2171"/>
    <cellStyle name="20% - 强调文字颜色 2 9" xfId="2517"/>
    <cellStyle name="20% - 强调文字颜色 3 10" xfId="2701"/>
    <cellStyle name="20% - 强调文字颜色 3 11" xfId="2774"/>
    <cellStyle name="20% - 强调文字颜色 3 12" xfId="2849"/>
    <cellStyle name="20% - 强调文字颜色 3 13" xfId="2917"/>
    <cellStyle name="20% - 强调文字颜色 3 14" xfId="2985"/>
    <cellStyle name="20% - 强调文字颜色 3 15" xfId="3051"/>
    <cellStyle name="20% - 强调文字颜色 3 16" xfId="3114"/>
    <cellStyle name="20% - 强调文字颜色 3 17" xfId="3178"/>
    <cellStyle name="20% - 强调文字颜色 3 18" xfId="3237"/>
    <cellStyle name="20% - 强调文字颜色 3 19" xfId="3295"/>
    <cellStyle name="20% - 强调文字颜色 3 2" xfId="7"/>
    <cellStyle name="20% - 强调文字颜色 3 2 10" xfId="221"/>
    <cellStyle name="20% - 强调文字颜色 3 2 11" xfId="222"/>
    <cellStyle name="20% - 强调文字颜色 3 2 12" xfId="223"/>
    <cellStyle name="20% - 强调文字颜色 3 2 13" xfId="224"/>
    <cellStyle name="20% - 强调文字颜色 3 2 14" xfId="225"/>
    <cellStyle name="20% - 强调文字颜色 3 2 15" xfId="226"/>
    <cellStyle name="20% - 强调文字颜色 3 2 16" xfId="227"/>
    <cellStyle name="20% - 强调文字颜色 3 2 17" xfId="228"/>
    <cellStyle name="20% - 强调文字颜色 3 2 2" xfId="8"/>
    <cellStyle name="20% - 强调文字颜色 3 2 2 10" xfId="229"/>
    <cellStyle name="20% - 强调文字颜色 3 2 2 11" xfId="230"/>
    <cellStyle name="20% - 强调文字颜色 3 2 2 12" xfId="231"/>
    <cellStyle name="20% - 强调文字颜色 3 2 2 13" xfId="232"/>
    <cellStyle name="20% - 强调文字颜色 3 2 2 14" xfId="233"/>
    <cellStyle name="20% - 强调文字颜色 3 2 2 15" xfId="234"/>
    <cellStyle name="20% - 强调文字颜色 3 2 2 16" xfId="235"/>
    <cellStyle name="20% - 强调文字颜色 3 2 2 2" xfId="236"/>
    <cellStyle name="20% - 强调文字颜色 3 2 2 3" xfId="237"/>
    <cellStyle name="20% - 强调文字颜色 3 2 2 4" xfId="238"/>
    <cellStyle name="20% - 强调文字颜色 3 2 2 5" xfId="239"/>
    <cellStyle name="20% - 强调文字颜色 3 2 2 6" xfId="240"/>
    <cellStyle name="20% - 强调文字颜色 3 2 2 7" xfId="241"/>
    <cellStyle name="20% - 强调文字颜色 3 2 2 8" xfId="242"/>
    <cellStyle name="20% - 强调文字颜色 3 2 2 9" xfId="243"/>
    <cellStyle name="20% - 强调文字颜色 3 2 3" xfId="244"/>
    <cellStyle name="20% - 强调文字颜色 3 2 4" xfId="245"/>
    <cellStyle name="20% - 强调文字颜色 3 2 5" xfId="246"/>
    <cellStyle name="20% - 强调文字颜色 3 2 6" xfId="247"/>
    <cellStyle name="20% - 强调文字颜色 3 2 7" xfId="248"/>
    <cellStyle name="20% - 强调文字颜色 3 2 8" xfId="249"/>
    <cellStyle name="20% - 强调文字颜色 3 2 9" xfId="250"/>
    <cellStyle name="20% - 强调文字颜色 3 20" xfId="3350"/>
    <cellStyle name="20% - 强调文字颜色 3 21" xfId="3402"/>
    <cellStyle name="20% - 强调文字颜色 3 22" xfId="3465"/>
    <cellStyle name="20% - 强调文字颜色 3 23" xfId="3767"/>
    <cellStyle name="20% - 强调文字颜色 3 24" xfId="3836"/>
    <cellStyle name="20% - 强调文字颜色 3 25" xfId="3903"/>
    <cellStyle name="20% - 强调文字颜色 3 26" xfId="3967"/>
    <cellStyle name="20% - 强调文字颜色 3 27" xfId="4029"/>
    <cellStyle name="20% - 强调文字颜色 3 28" xfId="4088"/>
    <cellStyle name="20% - 强调文字颜色 3 29" xfId="4145"/>
    <cellStyle name="20% - 强调文字颜色 3 3" xfId="9"/>
    <cellStyle name="20% - 强调文字颜色 3 3 10" xfId="251"/>
    <cellStyle name="20% - 强调文字颜色 3 3 11" xfId="252"/>
    <cellStyle name="20% - 强调文字颜色 3 3 12" xfId="253"/>
    <cellStyle name="20% - 强调文字颜色 3 3 13" xfId="254"/>
    <cellStyle name="20% - 强调文字颜色 3 3 14" xfId="255"/>
    <cellStyle name="20% - 强调文字颜色 3 3 15" xfId="256"/>
    <cellStyle name="20% - 强调文字颜色 3 3 16" xfId="257"/>
    <cellStyle name="20% - 强调文字颜色 3 3 2" xfId="258"/>
    <cellStyle name="20% - 强调文字颜色 3 3 3" xfId="259"/>
    <cellStyle name="20% - 强调文字颜色 3 3 4" xfId="260"/>
    <cellStyle name="20% - 强调文字颜色 3 3 5" xfId="261"/>
    <cellStyle name="20% - 强调文字颜色 3 3 6" xfId="262"/>
    <cellStyle name="20% - 强调文字颜色 3 3 7" xfId="263"/>
    <cellStyle name="20% - 强调文字颜色 3 3 8" xfId="264"/>
    <cellStyle name="20% - 强调文字颜色 3 3 9" xfId="265"/>
    <cellStyle name="20% - 强调文字颜色 3 30" xfId="4200"/>
    <cellStyle name="20% - 强调文字颜色 3 31" xfId="4252"/>
    <cellStyle name="20% - 强调文字颜色 3 4" xfId="220"/>
    <cellStyle name="20% - 强调文字颜色 3 5" xfId="2139"/>
    <cellStyle name="20% - 强调文字颜色 3 5 10" xfId="3081"/>
    <cellStyle name="20% - 强调文字颜色 3 5 11" xfId="3146"/>
    <cellStyle name="20% - 强调文字颜色 3 5 12" xfId="3207"/>
    <cellStyle name="20% - 强调文字颜色 3 5 13" xfId="3267"/>
    <cellStyle name="20% - 强调文字颜色 3 5 14" xfId="3324"/>
    <cellStyle name="20% - 强调文字颜色 3 5 15" xfId="3379"/>
    <cellStyle name="20% - 强调文字颜色 3 5 16" xfId="3501"/>
    <cellStyle name="20% - 强调文字颜色 3 5 17" xfId="3727"/>
    <cellStyle name="20% - 强调文字颜色 3 5 18" xfId="3798"/>
    <cellStyle name="20% - 强调文字颜色 3 5 19" xfId="3867"/>
    <cellStyle name="20% - 强调文字颜色 3 5 2" xfId="2179"/>
    <cellStyle name="20% - 强调文字颜色 3 5 20" xfId="3933"/>
    <cellStyle name="20% - 强调文字颜色 3 5 21" xfId="3997"/>
    <cellStyle name="20% - 强调文字颜色 3 5 22" xfId="4058"/>
    <cellStyle name="20% - 强调文字颜色 3 5 23" xfId="4117"/>
    <cellStyle name="20% - 强调文字颜色 3 5 24" xfId="4174"/>
    <cellStyle name="20% - 强调文字颜色 3 5 25" xfId="4229"/>
    <cellStyle name="20% - 强调文字颜色 3 5 3" xfId="2445"/>
    <cellStyle name="20% - 强调文字颜色 3 5 4" xfId="2660"/>
    <cellStyle name="20% - 强调文字颜色 3 5 5" xfId="2732"/>
    <cellStyle name="20% - 强调文字颜色 3 5 6" xfId="2808"/>
    <cellStyle name="20% - 强调文字颜色 3 5 7" xfId="2881"/>
    <cellStyle name="20% - 强调文字颜色 3 5 8" xfId="2948"/>
    <cellStyle name="20% - 强调文字颜色 3 5 9" xfId="3017"/>
    <cellStyle name="20% - 强调文字颜色 3 6" xfId="2180"/>
    <cellStyle name="20% - 强调文字颜色 3 7" xfId="2181"/>
    <cellStyle name="20% - 强调文字颜色 3 8" xfId="2182"/>
    <cellStyle name="20% - 强调文字颜色 3 9" xfId="2509"/>
    <cellStyle name="20% - 强调文字颜色 4 10" xfId="2697"/>
    <cellStyle name="20% - 强调文字颜色 4 11" xfId="2770"/>
    <cellStyle name="20% - 强调文字颜色 4 12" xfId="2845"/>
    <cellStyle name="20% - 强调文字颜色 4 13" xfId="2912"/>
    <cellStyle name="20% - 强调文字颜色 4 14" xfId="2981"/>
    <cellStyle name="20% - 强调文字颜色 4 15" xfId="3047"/>
    <cellStyle name="20% - 强调文字颜色 4 16" xfId="3110"/>
    <cellStyle name="20% - 强调文字颜色 4 17" xfId="3174"/>
    <cellStyle name="20% - 强调文字颜色 4 18" xfId="3232"/>
    <cellStyle name="20% - 强调文字颜色 4 19" xfId="3291"/>
    <cellStyle name="20% - 强调文字颜色 4 2" xfId="10"/>
    <cellStyle name="20% - 强调文字颜色 4 2 10" xfId="267"/>
    <cellStyle name="20% - 强调文字颜色 4 2 11" xfId="268"/>
    <cellStyle name="20% - 强调文字颜色 4 2 12" xfId="269"/>
    <cellStyle name="20% - 强调文字颜色 4 2 13" xfId="270"/>
    <cellStyle name="20% - 强调文字颜色 4 2 14" xfId="271"/>
    <cellStyle name="20% - 强调文字颜色 4 2 15" xfId="272"/>
    <cellStyle name="20% - 强调文字颜色 4 2 16" xfId="273"/>
    <cellStyle name="20% - 强调文字颜色 4 2 17" xfId="274"/>
    <cellStyle name="20% - 强调文字颜色 4 2 2" xfId="11"/>
    <cellStyle name="20% - 强调文字颜色 4 2 2 10" xfId="275"/>
    <cellStyle name="20% - 强调文字颜色 4 2 2 11" xfId="276"/>
    <cellStyle name="20% - 强调文字颜色 4 2 2 12" xfId="277"/>
    <cellStyle name="20% - 强调文字颜色 4 2 2 13" xfId="278"/>
    <cellStyle name="20% - 强调文字颜色 4 2 2 14" xfId="279"/>
    <cellStyle name="20% - 强调文字颜色 4 2 2 15" xfId="280"/>
    <cellStyle name="20% - 强调文字颜色 4 2 2 16" xfId="281"/>
    <cellStyle name="20% - 强调文字颜色 4 2 2 2" xfId="282"/>
    <cellStyle name="20% - 强调文字颜色 4 2 2 3" xfId="283"/>
    <cellStyle name="20% - 强调文字颜色 4 2 2 4" xfId="284"/>
    <cellStyle name="20% - 强调文字颜色 4 2 2 5" xfId="285"/>
    <cellStyle name="20% - 强调文字颜色 4 2 2 6" xfId="286"/>
    <cellStyle name="20% - 强调文字颜色 4 2 2 7" xfId="287"/>
    <cellStyle name="20% - 强调文字颜色 4 2 2 8" xfId="288"/>
    <cellStyle name="20% - 强调文字颜色 4 2 2 9" xfId="289"/>
    <cellStyle name="20% - 强调文字颜色 4 2 3" xfId="290"/>
    <cellStyle name="20% - 强调文字颜色 4 2 4" xfId="291"/>
    <cellStyle name="20% - 强调文字颜色 4 2 5" xfId="292"/>
    <cellStyle name="20% - 强调文字颜色 4 2 6" xfId="293"/>
    <cellStyle name="20% - 强调文字颜色 4 2 7" xfId="294"/>
    <cellStyle name="20% - 强调文字颜色 4 2 8" xfId="295"/>
    <cellStyle name="20% - 强调文字颜色 4 2 9" xfId="296"/>
    <cellStyle name="20% - 强调文字颜色 4 20" xfId="3346"/>
    <cellStyle name="20% - 强调文字颜色 4 21" xfId="3398"/>
    <cellStyle name="20% - 强调文字颜色 4 22" xfId="3469"/>
    <cellStyle name="20% - 强调文字颜色 4 23" xfId="3763"/>
    <cellStyle name="20% - 强调文字颜色 4 24" xfId="3832"/>
    <cellStyle name="20% - 强调文字颜色 4 25" xfId="3899"/>
    <cellStyle name="20% - 强调文字颜色 4 26" xfId="3963"/>
    <cellStyle name="20% - 强调文字颜色 4 27" xfId="4025"/>
    <cellStyle name="20% - 强调文字颜色 4 28" xfId="4084"/>
    <cellStyle name="20% - 强调文字颜色 4 29" xfId="4141"/>
    <cellStyle name="20% - 强调文字颜色 4 3" xfId="12"/>
    <cellStyle name="20% - 强调文字颜色 4 3 10" xfId="297"/>
    <cellStyle name="20% - 强调文字颜色 4 3 11" xfId="298"/>
    <cellStyle name="20% - 强调文字颜色 4 3 12" xfId="299"/>
    <cellStyle name="20% - 强调文字颜色 4 3 13" xfId="300"/>
    <cellStyle name="20% - 强调文字颜色 4 3 14" xfId="301"/>
    <cellStyle name="20% - 强调文字颜色 4 3 15" xfId="302"/>
    <cellStyle name="20% - 强调文字颜色 4 3 16" xfId="303"/>
    <cellStyle name="20% - 强调文字颜色 4 3 2" xfId="304"/>
    <cellStyle name="20% - 强调文字颜色 4 3 3" xfId="305"/>
    <cellStyle name="20% - 强调文字颜色 4 3 4" xfId="306"/>
    <cellStyle name="20% - 强调文字颜色 4 3 5" xfId="307"/>
    <cellStyle name="20% - 强调文字颜色 4 3 6" xfId="308"/>
    <cellStyle name="20% - 强调文字颜色 4 3 7" xfId="309"/>
    <cellStyle name="20% - 强调文字颜色 4 3 8" xfId="310"/>
    <cellStyle name="20% - 强调文字颜色 4 3 9" xfId="311"/>
    <cellStyle name="20% - 强调文字颜色 4 30" xfId="4196"/>
    <cellStyle name="20% - 强调文字颜色 4 31" xfId="4248"/>
    <cellStyle name="20% - 强调文字颜色 4 4" xfId="266"/>
    <cellStyle name="20% - 强调文字颜色 4 5" xfId="2143"/>
    <cellStyle name="20% - 强调文字颜色 4 5 10" xfId="2962"/>
    <cellStyle name="20% - 强调文字颜色 4 5 11" xfId="3031"/>
    <cellStyle name="20% - 强调文字颜色 4 5 12" xfId="3091"/>
    <cellStyle name="20% - 强调文字颜色 4 5 13" xfId="3159"/>
    <cellStyle name="20% - 强调文字颜色 4 5 14" xfId="3216"/>
    <cellStyle name="20% - 强调文字颜色 4 5 15" xfId="3274"/>
    <cellStyle name="20% - 强调文字颜色 4 5 16" xfId="3507"/>
    <cellStyle name="20% - 强调文字颜色 4 5 17" xfId="3720"/>
    <cellStyle name="20% - 强调文字颜色 4 5 18" xfId="3487"/>
    <cellStyle name="20% - 强调文字颜色 4 5 19" xfId="3742"/>
    <cellStyle name="20% - 强调文字颜色 4 5 2" xfId="2188"/>
    <cellStyle name="20% - 强调文字颜色 4 5 20" xfId="3811"/>
    <cellStyle name="20% - 强调文字颜色 4 5 21" xfId="3879"/>
    <cellStyle name="20% - 强调文字颜色 4 5 22" xfId="3944"/>
    <cellStyle name="20% - 强调文字颜色 4 5 23" xfId="4007"/>
    <cellStyle name="20% - 强调文字颜色 4 5 24" xfId="4067"/>
    <cellStyle name="20% - 强调文字颜色 4 5 25" xfId="4124"/>
    <cellStyle name="20% - 强调文字颜色 4 5 3" xfId="2430"/>
    <cellStyle name="20% - 强调文字颜色 4 5 4" xfId="2651"/>
    <cellStyle name="20% - 强调文字颜色 4 5 5" xfId="2474"/>
    <cellStyle name="20% - 强调文字颜色 4 5 6" xfId="2680"/>
    <cellStyle name="20% - 强调文字颜色 4 5 7" xfId="2747"/>
    <cellStyle name="20% - 强调文字颜色 4 5 8" xfId="2827"/>
    <cellStyle name="20% - 强调文字颜色 4 5 9" xfId="2895"/>
    <cellStyle name="20% - 强调文字颜色 4 6" xfId="2189"/>
    <cellStyle name="20% - 强调文字颜色 4 7" xfId="2190"/>
    <cellStyle name="20% - 强调文字颜色 4 8" xfId="2191"/>
    <cellStyle name="20% - 强调文字颜色 4 9" xfId="2505"/>
    <cellStyle name="20% - 强调文字颜色 5 10" xfId="2692"/>
    <cellStyle name="20% - 强调文字颜色 5 11" xfId="2765"/>
    <cellStyle name="20% - 强调文字颜色 5 12" xfId="2840"/>
    <cellStyle name="20% - 强调文字颜色 5 13" xfId="2908"/>
    <cellStyle name="20% - 强调文字颜色 5 14" xfId="2976"/>
    <cellStyle name="20% - 强调文字颜色 5 15" xfId="3042"/>
    <cellStyle name="20% - 强调文字颜色 5 16" xfId="3105"/>
    <cellStyle name="20% - 强调文字颜色 5 17" xfId="3169"/>
    <cellStyle name="20% - 强调文字颜色 5 18" xfId="3228"/>
    <cellStyle name="20% - 强调文字颜色 5 19" xfId="3286"/>
    <cellStyle name="20% - 强调文字颜色 5 2" xfId="13"/>
    <cellStyle name="20% - 强调文字颜色 5 2 10" xfId="313"/>
    <cellStyle name="20% - 强调文字颜色 5 2 11" xfId="314"/>
    <cellStyle name="20% - 强调文字颜色 5 2 12" xfId="315"/>
    <cellStyle name="20% - 强调文字颜色 5 2 13" xfId="316"/>
    <cellStyle name="20% - 强调文字颜色 5 2 14" xfId="317"/>
    <cellStyle name="20% - 强调文字颜色 5 2 15" xfId="318"/>
    <cellStyle name="20% - 强调文字颜色 5 2 16" xfId="319"/>
    <cellStyle name="20% - 强调文字颜色 5 2 17" xfId="320"/>
    <cellStyle name="20% - 强调文字颜色 5 2 2" xfId="14"/>
    <cellStyle name="20% - 强调文字颜色 5 2 2 10" xfId="321"/>
    <cellStyle name="20% - 强调文字颜色 5 2 2 11" xfId="322"/>
    <cellStyle name="20% - 强调文字颜色 5 2 2 12" xfId="323"/>
    <cellStyle name="20% - 强调文字颜色 5 2 2 13" xfId="324"/>
    <cellStyle name="20% - 强调文字颜色 5 2 2 14" xfId="325"/>
    <cellStyle name="20% - 强调文字颜色 5 2 2 15" xfId="326"/>
    <cellStyle name="20% - 强调文字颜色 5 2 2 16" xfId="327"/>
    <cellStyle name="20% - 强调文字颜色 5 2 2 2" xfId="328"/>
    <cellStyle name="20% - 强调文字颜色 5 2 2 3" xfId="329"/>
    <cellStyle name="20% - 强调文字颜色 5 2 2 4" xfId="330"/>
    <cellStyle name="20% - 强调文字颜色 5 2 2 5" xfId="331"/>
    <cellStyle name="20% - 强调文字颜色 5 2 2 6" xfId="332"/>
    <cellStyle name="20% - 强调文字颜色 5 2 2 7" xfId="333"/>
    <cellStyle name="20% - 强调文字颜色 5 2 2 8" xfId="334"/>
    <cellStyle name="20% - 强调文字颜色 5 2 2 9" xfId="335"/>
    <cellStyle name="20% - 强调文字颜色 5 2 3" xfId="336"/>
    <cellStyle name="20% - 强调文字颜色 5 2 4" xfId="337"/>
    <cellStyle name="20% - 强调文字颜色 5 2 5" xfId="338"/>
    <cellStyle name="20% - 强调文字颜色 5 2 6" xfId="339"/>
    <cellStyle name="20% - 强调文字颜色 5 2 7" xfId="340"/>
    <cellStyle name="20% - 强调文字颜色 5 2 8" xfId="341"/>
    <cellStyle name="20% - 强调文字颜色 5 2 9" xfId="342"/>
    <cellStyle name="20% - 强调文字颜色 5 20" xfId="3341"/>
    <cellStyle name="20% - 强调文字颜色 5 21" xfId="3393"/>
    <cellStyle name="20% - 强调文字颜色 5 22" xfId="3473"/>
    <cellStyle name="20% - 强调文字颜色 5 23" xfId="3758"/>
    <cellStyle name="20% - 强调文字颜色 5 24" xfId="3827"/>
    <cellStyle name="20% - 强调文字颜色 5 25" xfId="3894"/>
    <cellStyle name="20% - 强调文字颜色 5 26" xfId="3958"/>
    <cellStyle name="20% - 强调文字颜色 5 27" xfId="4020"/>
    <cellStyle name="20% - 强调文字颜色 5 28" xfId="4079"/>
    <cellStyle name="20% - 强调文字颜色 5 29" xfId="4136"/>
    <cellStyle name="20% - 强调文字颜色 5 3" xfId="15"/>
    <cellStyle name="20% - 强调文字颜色 5 3 10" xfId="343"/>
    <cellStyle name="20% - 强调文字颜色 5 3 11" xfId="344"/>
    <cellStyle name="20% - 强调文字颜色 5 3 12" xfId="345"/>
    <cellStyle name="20% - 强调文字颜色 5 3 13" xfId="346"/>
    <cellStyle name="20% - 强调文字颜色 5 3 14" xfId="347"/>
    <cellStyle name="20% - 强调文字颜色 5 3 15" xfId="348"/>
    <cellStyle name="20% - 强调文字颜色 5 3 16" xfId="349"/>
    <cellStyle name="20% - 强调文字颜色 5 3 2" xfId="350"/>
    <cellStyle name="20% - 强调文字颜色 5 3 3" xfId="351"/>
    <cellStyle name="20% - 强调文字颜色 5 3 4" xfId="352"/>
    <cellStyle name="20% - 强调文字颜色 5 3 5" xfId="353"/>
    <cellStyle name="20% - 强调文字颜色 5 3 6" xfId="354"/>
    <cellStyle name="20% - 强调文字颜色 5 3 7" xfId="355"/>
    <cellStyle name="20% - 强调文字颜色 5 3 8" xfId="356"/>
    <cellStyle name="20% - 强调文字颜色 5 3 9" xfId="357"/>
    <cellStyle name="20% - 强调文字颜色 5 30" xfId="4191"/>
    <cellStyle name="20% - 强调文字颜色 5 31" xfId="4243"/>
    <cellStyle name="20% - 强调文字颜色 5 4" xfId="312"/>
    <cellStyle name="20% - 强调文字颜色 5 5" xfId="2147"/>
    <cellStyle name="20% - 强调文字颜色 5 5 10" xfId="2955"/>
    <cellStyle name="20% - 强调文字颜色 5 5 11" xfId="3021"/>
    <cellStyle name="20% - 强调文字颜色 5 5 12" xfId="3085"/>
    <cellStyle name="20% - 强调文字颜色 5 5 13" xfId="3153"/>
    <cellStyle name="20% - 强调文字颜色 5 5 14" xfId="3211"/>
    <cellStyle name="20% - 强调文字颜色 5 5 15" xfId="3270"/>
    <cellStyle name="20% - 强调文字颜色 5 5 16" xfId="3515"/>
    <cellStyle name="20% - 强调文字颜色 5 5 17" xfId="3712"/>
    <cellStyle name="20% - 强调文字颜色 5 5 18" xfId="3496"/>
    <cellStyle name="20% - 强调文字颜色 5 5 19" xfId="3734"/>
    <cellStyle name="20% - 强调文字颜色 5 5 2" xfId="2194"/>
    <cellStyle name="20% - 强调文字颜色 5 5 20" xfId="3804"/>
    <cellStyle name="20% - 强调文字颜色 5 5 21" xfId="3872"/>
    <cellStyle name="20% - 强调文字颜色 5 5 22" xfId="3938"/>
    <cellStyle name="20% - 强调文字颜色 5 5 23" xfId="4001"/>
    <cellStyle name="20% - 强调文字颜色 5 5 24" xfId="4062"/>
    <cellStyle name="20% - 强调文字颜色 5 5 25" xfId="4120"/>
    <cellStyle name="20% - 强调文字颜色 5 5 3" xfId="2417"/>
    <cellStyle name="20% - 强调文字颜色 5 5 4" xfId="2641"/>
    <cellStyle name="20% - 强调文字颜色 5 5 5" xfId="2455"/>
    <cellStyle name="20% - 强调文字颜色 5 5 6" xfId="2668"/>
    <cellStyle name="20% - 强调文字颜色 5 5 7" xfId="2736"/>
    <cellStyle name="20% - 强调文字颜色 5 5 8" xfId="2815"/>
    <cellStyle name="20% - 强调文字颜色 5 5 9" xfId="2886"/>
    <cellStyle name="20% - 强调文字颜色 5 6" xfId="2195"/>
    <cellStyle name="20% - 强调文字颜色 5 7" xfId="2196"/>
    <cellStyle name="20% - 强调文字颜色 5 8" xfId="2197"/>
    <cellStyle name="20% - 强调文字颜色 5 9" xfId="2497"/>
    <cellStyle name="20% - 强调文字颜色 6 10" xfId="2688"/>
    <cellStyle name="20% - 强调文字颜色 6 11" xfId="2761"/>
    <cellStyle name="20% - 强调文字颜色 6 12" xfId="2836"/>
    <cellStyle name="20% - 强调文字颜色 6 13" xfId="2904"/>
    <cellStyle name="20% - 强调文字颜色 6 14" xfId="2972"/>
    <cellStyle name="20% - 强调文字颜色 6 15" xfId="3038"/>
    <cellStyle name="20% - 强调文字颜色 6 16" xfId="3101"/>
    <cellStyle name="20% - 强调文字颜色 6 17" xfId="3165"/>
    <cellStyle name="20% - 强调文字颜色 6 18" xfId="3223"/>
    <cellStyle name="20% - 强调文字颜色 6 19" xfId="3282"/>
    <cellStyle name="20% - 强调文字颜色 6 2" xfId="16"/>
    <cellStyle name="20% - 强调文字颜色 6 2 10" xfId="359"/>
    <cellStyle name="20% - 强调文字颜色 6 2 11" xfId="360"/>
    <cellStyle name="20% - 强调文字颜色 6 2 12" xfId="361"/>
    <cellStyle name="20% - 强调文字颜色 6 2 13" xfId="362"/>
    <cellStyle name="20% - 强调文字颜色 6 2 14" xfId="363"/>
    <cellStyle name="20% - 强调文字颜色 6 2 15" xfId="364"/>
    <cellStyle name="20% - 强调文字颜色 6 2 16" xfId="365"/>
    <cellStyle name="20% - 强调文字颜色 6 2 17" xfId="366"/>
    <cellStyle name="20% - 强调文字颜色 6 2 2" xfId="17"/>
    <cellStyle name="20% - 强调文字颜色 6 2 2 10" xfId="367"/>
    <cellStyle name="20% - 强调文字颜色 6 2 2 11" xfId="368"/>
    <cellStyle name="20% - 强调文字颜色 6 2 2 12" xfId="369"/>
    <cellStyle name="20% - 强调文字颜色 6 2 2 13" xfId="370"/>
    <cellStyle name="20% - 强调文字颜色 6 2 2 14" xfId="371"/>
    <cellStyle name="20% - 强调文字颜色 6 2 2 15" xfId="372"/>
    <cellStyle name="20% - 强调文字颜色 6 2 2 16" xfId="373"/>
    <cellStyle name="20% - 强调文字颜色 6 2 2 2" xfId="374"/>
    <cellStyle name="20% - 强调文字颜色 6 2 2 3" xfId="375"/>
    <cellStyle name="20% - 强调文字颜色 6 2 2 4" xfId="376"/>
    <cellStyle name="20% - 强调文字颜色 6 2 2 5" xfId="377"/>
    <cellStyle name="20% - 强调文字颜色 6 2 2 6" xfId="378"/>
    <cellStyle name="20% - 强调文字颜色 6 2 2 7" xfId="379"/>
    <cellStyle name="20% - 强调文字颜色 6 2 2 8" xfId="380"/>
    <cellStyle name="20% - 强调文字颜色 6 2 2 9" xfId="381"/>
    <cellStyle name="20% - 强调文字颜色 6 2 3" xfId="382"/>
    <cellStyle name="20% - 强调文字颜色 6 2 4" xfId="383"/>
    <cellStyle name="20% - 强调文字颜色 6 2 5" xfId="384"/>
    <cellStyle name="20% - 强调文字颜色 6 2 6" xfId="385"/>
    <cellStyle name="20% - 强调文字颜色 6 2 7" xfId="386"/>
    <cellStyle name="20% - 强调文字颜色 6 2 8" xfId="387"/>
    <cellStyle name="20% - 强调文字颜色 6 2 9" xfId="388"/>
    <cellStyle name="20% - 强调文字颜色 6 20" xfId="3337"/>
    <cellStyle name="20% - 强调文字颜色 6 21" xfId="3389"/>
    <cellStyle name="20% - 强调文字颜色 6 22" xfId="3477"/>
    <cellStyle name="20% - 强调文字颜色 6 23" xfId="3754"/>
    <cellStyle name="20% - 强调文字颜色 6 24" xfId="3823"/>
    <cellStyle name="20% - 强调文字颜色 6 25" xfId="3890"/>
    <cellStyle name="20% - 强调文字颜色 6 26" xfId="3954"/>
    <cellStyle name="20% - 强调文字颜色 6 27" xfId="4016"/>
    <cellStyle name="20% - 强调文字颜色 6 28" xfId="4075"/>
    <cellStyle name="20% - 强调文字颜色 6 29" xfId="4132"/>
    <cellStyle name="20% - 强调文字颜色 6 3" xfId="18"/>
    <cellStyle name="20% - 强调文字颜色 6 3 10" xfId="389"/>
    <cellStyle name="20% - 强调文字颜色 6 3 11" xfId="390"/>
    <cellStyle name="20% - 强调文字颜色 6 3 12" xfId="391"/>
    <cellStyle name="20% - 强调文字颜色 6 3 13" xfId="392"/>
    <cellStyle name="20% - 强调文字颜色 6 3 14" xfId="393"/>
    <cellStyle name="20% - 强调文字颜色 6 3 15" xfId="394"/>
    <cellStyle name="20% - 强调文字颜色 6 3 16" xfId="395"/>
    <cellStyle name="20% - 强调文字颜色 6 3 2" xfId="396"/>
    <cellStyle name="20% - 强调文字颜色 6 3 3" xfId="397"/>
    <cellStyle name="20% - 强调文字颜色 6 3 4" xfId="398"/>
    <cellStyle name="20% - 强调文字颜色 6 3 5" xfId="399"/>
    <cellStyle name="20% - 强调文字颜色 6 3 6" xfId="400"/>
    <cellStyle name="20% - 强调文字颜色 6 3 7" xfId="401"/>
    <cellStyle name="20% - 强调文字颜色 6 3 8" xfId="402"/>
    <cellStyle name="20% - 强调文字颜色 6 3 9" xfId="403"/>
    <cellStyle name="20% - 强调文字颜色 6 30" xfId="4187"/>
    <cellStyle name="20% - 强调文字颜色 6 31" xfId="4239"/>
    <cellStyle name="20% - 强调文字颜色 6 4" xfId="358"/>
    <cellStyle name="20% - 强调文字颜色 6 5" xfId="2151"/>
    <cellStyle name="20% - 强调文字颜色 6 5 10" xfId="2946"/>
    <cellStyle name="20% - 强调文字颜色 6 5 11" xfId="3014"/>
    <cellStyle name="20% - 强调文字颜色 6 5 12" xfId="2965"/>
    <cellStyle name="20% - 强调文字颜色 6 5 13" xfId="3145"/>
    <cellStyle name="20% - 强调文字颜色 6 5 14" xfId="3096"/>
    <cellStyle name="20% - 强调文字颜色 6 5 15" xfId="3266"/>
    <cellStyle name="20% - 强调文字颜色 6 5 16" xfId="3523"/>
    <cellStyle name="20% - 强调文字颜色 6 5 17" xfId="3704"/>
    <cellStyle name="20% - 强调文字颜色 6 5 18" xfId="3504"/>
    <cellStyle name="20% - 强调文字颜色 6 5 19" xfId="3725"/>
    <cellStyle name="20% - 强调文字颜色 6 5 2" xfId="2204"/>
    <cellStyle name="20% - 强调文字颜色 6 5 20" xfId="3481"/>
    <cellStyle name="20% - 强调文字颜色 6 5 21" xfId="3748"/>
    <cellStyle name="20% - 强调文字颜色 6 5 22" xfId="3817"/>
    <cellStyle name="20% - 强调文字颜色 6 5 23" xfId="3884"/>
    <cellStyle name="20% - 强调文字颜色 6 5 24" xfId="3949"/>
    <cellStyle name="20% - 强调文字颜色 6 5 25" xfId="4011"/>
    <cellStyle name="20% - 强调文字颜色 6 5 3" xfId="2400"/>
    <cellStyle name="20% - 强调文字颜色 6 5 4" xfId="2632"/>
    <cellStyle name="20% - 强调文字颜色 6 5 5" xfId="2438"/>
    <cellStyle name="20% - 强调文字颜色 6 5 6" xfId="2656"/>
    <cellStyle name="20% - 强调文字颜色 6 5 7" xfId="2484"/>
    <cellStyle name="20% - 强调文字颜色 6 5 8" xfId="2805"/>
    <cellStyle name="20% - 强调文字颜色 6 5 9" xfId="2754"/>
    <cellStyle name="20% - 强调文字颜色 6 6" xfId="2205"/>
    <cellStyle name="20% - 强调文字颜色 6 7" xfId="2206"/>
    <cellStyle name="20% - 强调文字颜色 6 8" xfId="2207"/>
    <cellStyle name="20% - 强调文字颜色 6 9" xfId="2493"/>
    <cellStyle name="40% - 强调文字颜色 1 10" xfId="2709"/>
    <cellStyle name="40% - 强调文字颜色 1 11" xfId="2782"/>
    <cellStyle name="40% - 强调文字颜色 1 12" xfId="2857"/>
    <cellStyle name="40% - 强调文字颜色 1 13" xfId="2925"/>
    <cellStyle name="40% - 强调文字颜色 1 14" xfId="2993"/>
    <cellStyle name="40% - 强调文字颜色 1 15" xfId="3059"/>
    <cellStyle name="40% - 强调文字颜色 1 16" xfId="3122"/>
    <cellStyle name="40% - 强调文字颜色 1 17" xfId="3186"/>
    <cellStyle name="40% - 强调文字颜色 1 18" xfId="3244"/>
    <cellStyle name="40% - 强调文字颜色 1 19" xfId="3303"/>
    <cellStyle name="40% - 强调文字颜色 1 2" xfId="19"/>
    <cellStyle name="40% - 强调文字颜色 1 2 10" xfId="405"/>
    <cellStyle name="40% - 强调文字颜色 1 2 11" xfId="406"/>
    <cellStyle name="40% - 强调文字颜色 1 2 12" xfId="407"/>
    <cellStyle name="40% - 强调文字颜色 1 2 13" xfId="408"/>
    <cellStyle name="40% - 强调文字颜色 1 2 14" xfId="409"/>
    <cellStyle name="40% - 强调文字颜色 1 2 15" xfId="410"/>
    <cellStyle name="40% - 强调文字颜色 1 2 16" xfId="411"/>
    <cellStyle name="40% - 强调文字颜色 1 2 17" xfId="412"/>
    <cellStyle name="40% - 强调文字颜色 1 2 2" xfId="20"/>
    <cellStyle name="40% - 强调文字颜色 1 2 2 10" xfId="413"/>
    <cellStyle name="40% - 强调文字颜色 1 2 2 11" xfId="414"/>
    <cellStyle name="40% - 强调文字颜色 1 2 2 12" xfId="415"/>
    <cellStyle name="40% - 强调文字颜色 1 2 2 13" xfId="416"/>
    <cellStyle name="40% - 强调文字颜色 1 2 2 14" xfId="417"/>
    <cellStyle name="40% - 强调文字颜色 1 2 2 15" xfId="418"/>
    <cellStyle name="40% - 强调文字颜色 1 2 2 16" xfId="419"/>
    <cellStyle name="40% - 强调文字颜色 1 2 2 2" xfId="420"/>
    <cellStyle name="40% - 强调文字颜色 1 2 2 3" xfId="421"/>
    <cellStyle name="40% - 强调文字颜色 1 2 2 4" xfId="422"/>
    <cellStyle name="40% - 强调文字颜色 1 2 2 5" xfId="423"/>
    <cellStyle name="40% - 强调文字颜色 1 2 2 6" xfId="424"/>
    <cellStyle name="40% - 强调文字颜色 1 2 2 7" xfId="425"/>
    <cellStyle name="40% - 强调文字颜色 1 2 2 8" xfId="426"/>
    <cellStyle name="40% - 强调文字颜色 1 2 2 9" xfId="427"/>
    <cellStyle name="40% - 强调文字颜色 1 2 3" xfId="428"/>
    <cellStyle name="40% - 强调文字颜色 1 2 4" xfId="429"/>
    <cellStyle name="40% - 强调文字颜色 1 2 5" xfId="430"/>
    <cellStyle name="40% - 强调文字颜色 1 2 6" xfId="431"/>
    <cellStyle name="40% - 强调文字颜色 1 2 7" xfId="432"/>
    <cellStyle name="40% - 强调文字颜色 1 2 8" xfId="433"/>
    <cellStyle name="40% - 强调文字颜色 1 2 9" xfId="434"/>
    <cellStyle name="40% - 强调文字颜色 1 20" xfId="3358"/>
    <cellStyle name="40% - 强调文字颜色 1 21" xfId="3410"/>
    <cellStyle name="40% - 强调文字颜色 1 22" xfId="3458"/>
    <cellStyle name="40% - 强调文字颜色 1 23" xfId="3775"/>
    <cellStyle name="40% - 强调文字颜色 1 24" xfId="3844"/>
    <cellStyle name="40% - 强调文字颜色 1 25" xfId="3911"/>
    <cellStyle name="40% - 强调文字颜色 1 26" xfId="3975"/>
    <cellStyle name="40% - 强调文字颜色 1 27" xfId="4037"/>
    <cellStyle name="40% - 强调文字颜色 1 28" xfId="4096"/>
    <cellStyle name="40% - 强调文字颜色 1 29" xfId="4153"/>
    <cellStyle name="40% - 强调文字颜色 1 3" xfId="21"/>
    <cellStyle name="40% - 强调文字颜色 1 3 10" xfId="435"/>
    <cellStyle name="40% - 强调文字颜色 1 3 11" xfId="436"/>
    <cellStyle name="40% - 强调文字颜色 1 3 12" xfId="437"/>
    <cellStyle name="40% - 强调文字颜色 1 3 13" xfId="438"/>
    <cellStyle name="40% - 强调文字颜色 1 3 14" xfId="439"/>
    <cellStyle name="40% - 强调文字颜色 1 3 15" xfId="440"/>
    <cellStyle name="40% - 强调文字颜色 1 3 16" xfId="441"/>
    <cellStyle name="40% - 强调文字颜色 1 3 2" xfId="442"/>
    <cellStyle name="40% - 强调文字颜色 1 3 3" xfId="443"/>
    <cellStyle name="40% - 强调文字颜色 1 3 4" xfId="444"/>
    <cellStyle name="40% - 强调文字颜色 1 3 5" xfId="445"/>
    <cellStyle name="40% - 强调文字颜色 1 3 6" xfId="446"/>
    <cellStyle name="40% - 强调文字颜色 1 3 7" xfId="447"/>
    <cellStyle name="40% - 强调文字颜色 1 3 8" xfId="448"/>
    <cellStyle name="40% - 强调文字颜色 1 3 9" xfId="449"/>
    <cellStyle name="40% - 强调文字颜色 1 30" xfId="4208"/>
    <cellStyle name="40% - 强调文字颜色 1 31" xfId="4260"/>
    <cellStyle name="40% - 强调文字颜色 1 4" xfId="404"/>
    <cellStyle name="40% - 强调文字颜色 1 5" xfId="2132"/>
    <cellStyle name="40% - 强调文字颜色 1 5 10" xfId="2821"/>
    <cellStyle name="40% - 强调文字颜色 1 5 11" xfId="2892"/>
    <cellStyle name="40% - 强调文字颜色 1 5 12" xfId="2954"/>
    <cellStyle name="40% - 强调文字颜色 1 5 13" xfId="3028"/>
    <cellStyle name="40% - 强调文字颜色 1 5 14" xfId="3086"/>
    <cellStyle name="40% - 强调文字颜色 1 5 15" xfId="3155"/>
    <cellStyle name="40% - 强调文字颜色 1 5 16" xfId="3530"/>
    <cellStyle name="40% - 强调文字颜色 1 5 17" xfId="3697"/>
    <cellStyle name="40% - 强调文字颜色 1 5 18" xfId="3512"/>
    <cellStyle name="40% - 强调文字颜色 1 5 19" xfId="3716"/>
    <cellStyle name="40% - 强调文字颜色 1 5 2" xfId="2212"/>
    <cellStyle name="40% - 强调文字颜色 1 5 20" xfId="3491"/>
    <cellStyle name="40% - 强调文字颜色 1 5 21" xfId="3739"/>
    <cellStyle name="40% - 强调文字颜色 1 5 22" xfId="3809"/>
    <cellStyle name="40% - 强调文字颜色 1 5 23" xfId="3877"/>
    <cellStyle name="40% - 强调文字颜色 1 5 24" xfId="3942"/>
    <cellStyle name="40% - 强调文字颜色 1 5 25" xfId="4005"/>
    <cellStyle name="40% - 强调文字颜色 1 5 3" xfId="2390"/>
    <cellStyle name="40% - 强调文字颜色 1 5 4" xfId="2623"/>
    <cellStyle name="40% - 强调文字颜色 1 5 5" xfId="2421"/>
    <cellStyle name="40% - 强调文字颜色 1 5 6" xfId="2646"/>
    <cellStyle name="40% - 强调文字颜色 1 5 7" xfId="2457"/>
    <cellStyle name="40% - 强调文字颜色 1 5 8" xfId="2675"/>
    <cellStyle name="40% - 强调文字颜色 1 5 9" xfId="2740"/>
    <cellStyle name="40% - 强调文字颜色 1 6" xfId="2213"/>
    <cellStyle name="40% - 强调文字颜色 1 7" xfId="2214"/>
    <cellStyle name="40% - 强调文字颜色 1 8" xfId="2215"/>
    <cellStyle name="40% - 强调文字颜色 1 9" xfId="2520"/>
    <cellStyle name="40% - 强调文字颜色 2 10" xfId="2704"/>
    <cellStyle name="40% - 强调文字颜色 2 11" xfId="2777"/>
    <cellStyle name="40% - 强调文字颜色 2 12" xfId="2852"/>
    <cellStyle name="40% - 强调文字颜色 2 13" xfId="2920"/>
    <cellStyle name="40% - 强调文字颜色 2 14" xfId="2988"/>
    <cellStyle name="40% - 强调文字颜色 2 15" xfId="3054"/>
    <cellStyle name="40% - 强调文字颜色 2 16" xfId="3117"/>
    <cellStyle name="40% - 强调文字颜色 2 17" xfId="3181"/>
    <cellStyle name="40% - 强调文字颜色 2 18" xfId="3240"/>
    <cellStyle name="40% - 强调文字颜色 2 19" xfId="3298"/>
    <cellStyle name="40% - 强调文字颜色 2 2" xfId="22"/>
    <cellStyle name="40% - 强调文字颜色 2 2 10" xfId="451"/>
    <cellStyle name="40% - 强调文字颜色 2 2 11" xfId="452"/>
    <cellStyle name="40% - 强调文字颜色 2 2 12" xfId="453"/>
    <cellStyle name="40% - 强调文字颜色 2 2 13" xfId="454"/>
    <cellStyle name="40% - 强调文字颜色 2 2 14" xfId="455"/>
    <cellStyle name="40% - 强调文字颜色 2 2 15" xfId="456"/>
    <cellStyle name="40% - 强调文字颜色 2 2 16" xfId="457"/>
    <cellStyle name="40% - 强调文字颜色 2 2 17" xfId="458"/>
    <cellStyle name="40% - 强调文字颜色 2 2 2" xfId="23"/>
    <cellStyle name="40% - 强调文字颜色 2 2 2 10" xfId="459"/>
    <cellStyle name="40% - 强调文字颜色 2 2 2 11" xfId="460"/>
    <cellStyle name="40% - 强调文字颜色 2 2 2 12" xfId="461"/>
    <cellStyle name="40% - 强调文字颜色 2 2 2 13" xfId="462"/>
    <cellStyle name="40% - 强调文字颜色 2 2 2 14" xfId="463"/>
    <cellStyle name="40% - 强调文字颜色 2 2 2 15" xfId="464"/>
    <cellStyle name="40% - 强调文字颜色 2 2 2 16" xfId="465"/>
    <cellStyle name="40% - 强调文字颜色 2 2 2 2" xfId="466"/>
    <cellStyle name="40% - 强调文字颜色 2 2 2 3" xfId="467"/>
    <cellStyle name="40% - 强调文字颜色 2 2 2 4" xfId="468"/>
    <cellStyle name="40% - 强调文字颜色 2 2 2 5" xfId="469"/>
    <cellStyle name="40% - 强调文字颜色 2 2 2 6" xfId="470"/>
    <cellStyle name="40% - 强调文字颜色 2 2 2 7" xfId="471"/>
    <cellStyle name="40% - 强调文字颜色 2 2 2 8" xfId="472"/>
    <cellStyle name="40% - 强调文字颜色 2 2 2 9" xfId="473"/>
    <cellStyle name="40% - 强调文字颜色 2 2 3" xfId="474"/>
    <cellStyle name="40% - 强调文字颜色 2 2 4" xfId="475"/>
    <cellStyle name="40% - 强调文字颜色 2 2 5" xfId="476"/>
    <cellStyle name="40% - 强调文字颜色 2 2 6" xfId="477"/>
    <cellStyle name="40% - 强调文字颜色 2 2 7" xfId="478"/>
    <cellStyle name="40% - 强调文字颜色 2 2 8" xfId="479"/>
    <cellStyle name="40% - 强调文字颜色 2 2 9" xfId="480"/>
    <cellStyle name="40% - 强调文字颜色 2 20" xfId="3353"/>
    <cellStyle name="40% - 强调文字颜色 2 21" xfId="3405"/>
    <cellStyle name="40% - 强调文字颜色 2 22" xfId="3462"/>
    <cellStyle name="40% - 强调文字颜色 2 23" xfId="3770"/>
    <cellStyle name="40% - 强调文字颜色 2 24" xfId="3839"/>
    <cellStyle name="40% - 强调文字颜色 2 25" xfId="3906"/>
    <cellStyle name="40% - 强调文字颜色 2 26" xfId="3970"/>
    <cellStyle name="40% - 强调文字颜色 2 27" xfId="4032"/>
    <cellStyle name="40% - 强调文字颜色 2 28" xfId="4091"/>
    <cellStyle name="40% - 强调文字颜色 2 29" xfId="4148"/>
    <cellStyle name="40% - 强调文字颜色 2 3" xfId="24"/>
    <cellStyle name="40% - 强调文字颜色 2 3 10" xfId="481"/>
    <cellStyle name="40% - 强调文字颜色 2 3 11" xfId="482"/>
    <cellStyle name="40% - 强调文字颜色 2 3 12" xfId="483"/>
    <cellStyle name="40% - 强调文字颜色 2 3 13" xfId="484"/>
    <cellStyle name="40% - 强调文字颜色 2 3 14" xfId="485"/>
    <cellStyle name="40% - 强调文字颜色 2 3 15" xfId="486"/>
    <cellStyle name="40% - 强调文字颜色 2 3 16" xfId="487"/>
    <cellStyle name="40% - 强调文字颜色 2 3 2" xfId="488"/>
    <cellStyle name="40% - 强调文字颜色 2 3 3" xfId="489"/>
    <cellStyle name="40% - 强调文字颜色 2 3 4" xfId="490"/>
    <cellStyle name="40% - 强调文字颜色 2 3 5" xfId="491"/>
    <cellStyle name="40% - 强调文字颜色 2 3 6" xfId="492"/>
    <cellStyle name="40% - 强调文字颜色 2 3 7" xfId="493"/>
    <cellStyle name="40% - 强调文字颜色 2 3 8" xfId="494"/>
    <cellStyle name="40% - 强调文字颜色 2 3 9" xfId="495"/>
    <cellStyle name="40% - 强调文字颜色 2 30" xfId="4203"/>
    <cellStyle name="40% - 强调文字颜色 2 31" xfId="4255"/>
    <cellStyle name="40% - 强调文字颜色 2 4" xfId="450"/>
    <cellStyle name="40% - 强调文字颜色 2 5" xfId="2136"/>
    <cellStyle name="40% - 强调文字颜色 2 5 10" xfId="2807"/>
    <cellStyle name="40% - 强调文字颜色 2 5 11" xfId="2879"/>
    <cellStyle name="40% - 强调文字颜色 2 5 12" xfId="2830"/>
    <cellStyle name="40% - 强调文字颜色 2 5 13" xfId="3020"/>
    <cellStyle name="40% - 强调文字颜色 2 5 14" xfId="2967"/>
    <cellStyle name="40% - 强调文字颜色 2 5 15" xfId="3148"/>
    <cellStyle name="40% - 强调文字颜色 2 5 16" xfId="3538"/>
    <cellStyle name="40% - 强调文字颜色 2 5 17" xfId="3687"/>
    <cellStyle name="40% - 强调文字颜色 2 5 18" xfId="3522"/>
    <cellStyle name="40% - 强调文字颜色 2 5 19" xfId="3705"/>
    <cellStyle name="40% - 强调文字颜色 2 5 2" xfId="2222"/>
    <cellStyle name="40% - 强调文字颜色 2 5 20" xfId="3503"/>
    <cellStyle name="40% - 强调文字颜色 2 5 21" xfId="3726"/>
    <cellStyle name="40% - 强调文字颜色 2 5 22" xfId="3797"/>
    <cellStyle name="40% - 强调文字颜色 2 5 23" xfId="3866"/>
    <cellStyle name="40% - 强调文字颜色 2 5 24" xfId="3932"/>
    <cellStyle name="40% - 强调文字颜色 2 5 25" xfId="3996"/>
    <cellStyle name="40% - 强调文字颜色 2 5 3" xfId="2362"/>
    <cellStyle name="40% - 强调文字颜色 2 5 4" xfId="2615"/>
    <cellStyle name="40% - 强调文字颜色 2 5 5" xfId="2401"/>
    <cellStyle name="40% - 强调文字颜色 2 5 6" xfId="2635"/>
    <cellStyle name="40% - 强调文字颜色 2 5 7" xfId="2437"/>
    <cellStyle name="40% - 强调文字颜色 2 5 8" xfId="2659"/>
    <cellStyle name="40% - 强调文字颜色 2 5 9" xfId="2485"/>
    <cellStyle name="40% - 强调文字颜色 2 6" xfId="2223"/>
    <cellStyle name="40% - 强调文字颜色 2 7" xfId="2224"/>
    <cellStyle name="40% - 强调文字颜色 2 8" xfId="2225"/>
    <cellStyle name="40% - 强调文字颜色 2 9" xfId="2516"/>
    <cellStyle name="40% - 强调文字颜色 3 10" xfId="2700"/>
    <cellStyle name="40% - 强调文字颜色 3 11" xfId="2773"/>
    <cellStyle name="40% - 强调文字颜色 3 12" xfId="2848"/>
    <cellStyle name="40% - 强调文字颜色 3 13" xfId="2916"/>
    <cellStyle name="40% - 强调文字颜色 3 14" xfId="2984"/>
    <cellStyle name="40% - 强调文字颜色 3 15" xfId="3050"/>
    <cellStyle name="40% - 强调文字颜色 3 16" xfId="3113"/>
    <cellStyle name="40% - 强调文字颜色 3 17" xfId="3177"/>
    <cellStyle name="40% - 强调文字颜色 3 18" xfId="3236"/>
    <cellStyle name="40% - 强调文字颜色 3 19" xfId="3294"/>
    <cellStyle name="40% - 强调文字颜色 3 2" xfId="25"/>
    <cellStyle name="40% - 强调文字颜色 3 2 10" xfId="497"/>
    <cellStyle name="40% - 强调文字颜色 3 2 11" xfId="498"/>
    <cellStyle name="40% - 强调文字颜色 3 2 12" xfId="499"/>
    <cellStyle name="40% - 强调文字颜色 3 2 13" xfId="500"/>
    <cellStyle name="40% - 强调文字颜色 3 2 14" xfId="501"/>
    <cellStyle name="40% - 强调文字颜色 3 2 15" xfId="502"/>
    <cellStyle name="40% - 强调文字颜色 3 2 16" xfId="503"/>
    <cellStyle name="40% - 强调文字颜色 3 2 17" xfId="504"/>
    <cellStyle name="40% - 强调文字颜色 3 2 2" xfId="26"/>
    <cellStyle name="40% - 强调文字颜色 3 2 2 10" xfId="505"/>
    <cellStyle name="40% - 强调文字颜色 3 2 2 11" xfId="506"/>
    <cellStyle name="40% - 强调文字颜色 3 2 2 12" xfId="507"/>
    <cellStyle name="40% - 强调文字颜色 3 2 2 13" xfId="508"/>
    <cellStyle name="40% - 强调文字颜色 3 2 2 14" xfId="509"/>
    <cellStyle name="40% - 强调文字颜色 3 2 2 15" xfId="510"/>
    <cellStyle name="40% - 强调文字颜色 3 2 2 16" xfId="511"/>
    <cellStyle name="40% - 强调文字颜色 3 2 2 2" xfId="512"/>
    <cellStyle name="40% - 强调文字颜色 3 2 2 3" xfId="513"/>
    <cellStyle name="40% - 强调文字颜色 3 2 2 4" xfId="514"/>
    <cellStyle name="40% - 强调文字颜色 3 2 2 5" xfId="515"/>
    <cellStyle name="40% - 强调文字颜色 3 2 2 6" xfId="516"/>
    <cellStyle name="40% - 强调文字颜色 3 2 2 7" xfId="517"/>
    <cellStyle name="40% - 强调文字颜色 3 2 2 8" xfId="518"/>
    <cellStyle name="40% - 强调文字颜色 3 2 2 9" xfId="519"/>
    <cellStyle name="40% - 强调文字颜色 3 2 3" xfId="520"/>
    <cellStyle name="40% - 强调文字颜色 3 2 4" xfId="521"/>
    <cellStyle name="40% - 强调文字颜色 3 2 5" xfId="522"/>
    <cellStyle name="40% - 强调文字颜色 3 2 6" xfId="523"/>
    <cellStyle name="40% - 强调文字颜色 3 2 7" xfId="524"/>
    <cellStyle name="40% - 强调文字颜色 3 2 8" xfId="525"/>
    <cellStyle name="40% - 强调文字颜色 3 2 9" xfId="526"/>
    <cellStyle name="40% - 强调文字颜色 3 20" xfId="3349"/>
    <cellStyle name="40% - 强调文字颜色 3 21" xfId="3401"/>
    <cellStyle name="40% - 强调文字颜色 3 22" xfId="3466"/>
    <cellStyle name="40% - 强调文字颜色 3 23" xfId="3766"/>
    <cellStyle name="40% - 强调文字颜色 3 24" xfId="3835"/>
    <cellStyle name="40% - 强调文字颜色 3 25" xfId="3902"/>
    <cellStyle name="40% - 强调文字颜色 3 26" xfId="3966"/>
    <cellStyle name="40% - 强调文字颜色 3 27" xfId="4028"/>
    <cellStyle name="40% - 强调文字颜色 3 28" xfId="4087"/>
    <cellStyle name="40% - 强调文字颜色 3 29" xfId="4144"/>
    <cellStyle name="40% - 强调文字颜色 3 3" xfId="27"/>
    <cellStyle name="40% - 强调文字颜色 3 3 10" xfId="527"/>
    <cellStyle name="40% - 强调文字颜色 3 3 11" xfId="528"/>
    <cellStyle name="40% - 强调文字颜色 3 3 12" xfId="529"/>
    <cellStyle name="40% - 强调文字颜色 3 3 13" xfId="530"/>
    <cellStyle name="40% - 强调文字颜色 3 3 14" xfId="531"/>
    <cellStyle name="40% - 强调文字颜色 3 3 15" xfId="532"/>
    <cellStyle name="40% - 强调文字颜色 3 3 16" xfId="533"/>
    <cellStyle name="40% - 强调文字颜色 3 3 2" xfId="534"/>
    <cellStyle name="40% - 强调文字颜色 3 3 3" xfId="535"/>
    <cellStyle name="40% - 强调文字颜色 3 3 4" xfId="536"/>
    <cellStyle name="40% - 强调文字颜色 3 3 5" xfId="537"/>
    <cellStyle name="40% - 强调文字颜色 3 3 6" xfId="538"/>
    <cellStyle name="40% - 强调文字颜色 3 3 7" xfId="539"/>
    <cellStyle name="40% - 强调文字颜色 3 3 8" xfId="540"/>
    <cellStyle name="40% - 强调文字颜色 3 3 9" xfId="541"/>
    <cellStyle name="40% - 强调文字颜色 3 30" xfId="4199"/>
    <cellStyle name="40% - 强调文字颜色 3 31" xfId="4251"/>
    <cellStyle name="40% - 强调文字颜色 3 4" xfId="496"/>
    <cellStyle name="40% - 强调文字颜色 3 5" xfId="2140"/>
    <cellStyle name="40% - 强调文字颜色 3 5 10" xfId="2674"/>
    <cellStyle name="40% - 强调文字颜色 3 5 11" xfId="2744"/>
    <cellStyle name="40% - 强调文字颜色 3 5 12" xfId="2812"/>
    <cellStyle name="40% - 强调文字颜色 3 5 13" xfId="2893"/>
    <cellStyle name="40% - 强调文字颜色 3 5 14" xfId="2953"/>
    <cellStyle name="40% - 强调文字颜色 3 5 15" xfId="3027"/>
    <cellStyle name="40% - 强调文字颜色 3 5 16" xfId="3545"/>
    <cellStyle name="40% - 强调文字颜色 3 5 17" xfId="3680"/>
    <cellStyle name="40% - 强调文字颜色 3 5 18" xfId="3531"/>
    <cellStyle name="40% - 强调文字颜色 3 5 19" xfId="3696"/>
    <cellStyle name="40% - 强调文字颜色 3 5 2" xfId="2231"/>
    <cellStyle name="40% - 强调文字颜色 3 5 20" xfId="3513"/>
    <cellStyle name="40% - 强调文字颜色 3 5 21" xfId="3715"/>
    <cellStyle name="40% - 强调文字颜色 3 5 22" xfId="3494"/>
    <cellStyle name="40% - 强调文字颜色 3 5 23" xfId="3737"/>
    <cellStyle name="40% - 强调文字颜色 3 5 24" xfId="3807"/>
    <cellStyle name="40% - 强调文字颜色 3 5 25" xfId="3875"/>
    <cellStyle name="40% - 强调文字颜色 3 5 3" xfId="2348"/>
    <cellStyle name="40% - 强调文字颜色 3 5 4" xfId="2605"/>
    <cellStyle name="40% - 强调文字颜色 3 5 5" xfId="2378"/>
    <cellStyle name="40% - 强调文字颜色 3 5 6" xfId="2624"/>
    <cellStyle name="40% - 强调文字颜色 3 5 7" xfId="2418"/>
    <cellStyle name="40% - 强调文字颜色 3 5 8" xfId="2647"/>
    <cellStyle name="40% - 强调文字颜色 3 5 9" xfId="2456"/>
    <cellStyle name="40% - 强调文字颜色 3 6" xfId="2232"/>
    <cellStyle name="40% - 强调文字颜色 3 7" xfId="2233"/>
    <cellStyle name="40% - 强调文字颜色 3 8" xfId="2234"/>
    <cellStyle name="40% - 强调文字颜色 3 9" xfId="2508"/>
    <cellStyle name="40% - 强调文字颜色 4 10" xfId="2695"/>
    <cellStyle name="40% - 强调文字颜色 4 11" xfId="2768"/>
    <cellStyle name="40% - 强调文字颜色 4 12" xfId="2844"/>
    <cellStyle name="40% - 强调文字颜色 4 13" xfId="2911"/>
    <cellStyle name="40% - 强调文字颜色 4 14" xfId="2979"/>
    <cellStyle name="40% - 强调文字颜色 4 15" xfId="3045"/>
    <cellStyle name="40% - 强调文字颜色 4 16" xfId="3108"/>
    <cellStyle name="40% - 强调文字颜色 4 17" xfId="3173"/>
    <cellStyle name="40% - 强调文字颜色 4 18" xfId="3231"/>
    <cellStyle name="40% - 强调文字颜色 4 19" xfId="3289"/>
    <cellStyle name="40% - 强调文字颜色 4 2" xfId="28"/>
    <cellStyle name="40% - 强调文字颜色 4 2 10" xfId="543"/>
    <cellStyle name="40% - 强调文字颜色 4 2 11" xfId="544"/>
    <cellStyle name="40% - 强调文字颜色 4 2 12" xfId="545"/>
    <cellStyle name="40% - 强调文字颜色 4 2 13" xfId="546"/>
    <cellStyle name="40% - 强调文字颜色 4 2 14" xfId="547"/>
    <cellStyle name="40% - 强调文字颜色 4 2 15" xfId="548"/>
    <cellStyle name="40% - 强调文字颜色 4 2 16" xfId="549"/>
    <cellStyle name="40% - 强调文字颜色 4 2 17" xfId="550"/>
    <cellStyle name="40% - 强调文字颜色 4 2 2" xfId="29"/>
    <cellStyle name="40% - 强调文字颜色 4 2 2 10" xfId="551"/>
    <cellStyle name="40% - 强调文字颜色 4 2 2 11" xfId="552"/>
    <cellStyle name="40% - 强调文字颜色 4 2 2 12" xfId="553"/>
    <cellStyle name="40% - 强调文字颜色 4 2 2 13" xfId="554"/>
    <cellStyle name="40% - 强调文字颜色 4 2 2 14" xfId="555"/>
    <cellStyle name="40% - 强调文字颜色 4 2 2 15" xfId="556"/>
    <cellStyle name="40% - 强调文字颜色 4 2 2 16" xfId="557"/>
    <cellStyle name="40% - 强调文字颜色 4 2 2 2" xfId="558"/>
    <cellStyle name="40% - 强调文字颜色 4 2 2 3" xfId="559"/>
    <cellStyle name="40% - 强调文字颜色 4 2 2 4" xfId="560"/>
    <cellStyle name="40% - 强调文字颜色 4 2 2 5" xfId="561"/>
    <cellStyle name="40% - 强调文字颜色 4 2 2 6" xfId="562"/>
    <cellStyle name="40% - 强调文字颜色 4 2 2 7" xfId="563"/>
    <cellStyle name="40% - 强调文字颜色 4 2 2 8" xfId="564"/>
    <cellStyle name="40% - 强调文字颜色 4 2 2 9" xfId="565"/>
    <cellStyle name="40% - 强调文字颜色 4 2 3" xfId="566"/>
    <cellStyle name="40% - 强调文字颜色 4 2 4" xfId="567"/>
    <cellStyle name="40% - 强调文字颜色 4 2 5" xfId="568"/>
    <cellStyle name="40% - 强调文字颜色 4 2 6" xfId="569"/>
    <cellStyle name="40% - 强调文字颜色 4 2 7" xfId="570"/>
    <cellStyle name="40% - 强调文字颜色 4 2 8" xfId="571"/>
    <cellStyle name="40% - 强调文字颜色 4 2 9" xfId="572"/>
    <cellStyle name="40% - 强调文字颜色 4 20" xfId="3344"/>
    <cellStyle name="40% - 强调文字颜色 4 21" xfId="3396"/>
    <cellStyle name="40% - 强调文字颜色 4 22" xfId="3470"/>
    <cellStyle name="40% - 强调文字颜色 4 23" xfId="3762"/>
    <cellStyle name="40% - 强调文字颜色 4 24" xfId="3830"/>
    <cellStyle name="40% - 强调文字颜色 4 25" xfId="3897"/>
    <cellStyle name="40% - 强调文字颜色 4 26" xfId="3961"/>
    <cellStyle name="40% - 强调文字颜色 4 27" xfId="4023"/>
    <cellStyle name="40% - 强调文字颜色 4 28" xfId="4082"/>
    <cellStyle name="40% - 强调文字颜色 4 29" xfId="4139"/>
    <cellStyle name="40% - 强调文字颜色 4 3" xfId="30"/>
    <cellStyle name="40% - 强调文字颜色 4 3 10" xfId="573"/>
    <cellStyle name="40% - 强调文字颜色 4 3 11" xfId="574"/>
    <cellStyle name="40% - 强调文字颜色 4 3 12" xfId="575"/>
    <cellStyle name="40% - 强调文字颜色 4 3 13" xfId="576"/>
    <cellStyle name="40% - 强调文字颜色 4 3 14" xfId="577"/>
    <cellStyle name="40% - 强调文字颜色 4 3 15" xfId="578"/>
    <cellStyle name="40% - 强调文字颜色 4 3 16" xfId="579"/>
    <cellStyle name="40% - 强调文字颜色 4 3 2" xfId="580"/>
    <cellStyle name="40% - 强调文字颜色 4 3 3" xfId="581"/>
    <cellStyle name="40% - 强调文字颜色 4 3 4" xfId="582"/>
    <cellStyle name="40% - 强调文字颜色 4 3 5" xfId="583"/>
    <cellStyle name="40% - 强调文字颜色 4 3 6" xfId="584"/>
    <cellStyle name="40% - 强调文字颜色 4 3 7" xfId="585"/>
    <cellStyle name="40% - 强调文字颜色 4 3 8" xfId="586"/>
    <cellStyle name="40% - 强调文字颜色 4 3 9" xfId="587"/>
    <cellStyle name="40% - 强调文字颜色 4 30" xfId="4194"/>
    <cellStyle name="40% - 强调文字颜色 4 31" xfId="4246"/>
    <cellStyle name="40% - 强调文字颜色 4 4" xfId="542"/>
    <cellStyle name="40% - 强调文字颜色 4 5" xfId="2144"/>
    <cellStyle name="40% - 强调文字颜色 4 5 10" xfId="2655"/>
    <cellStyle name="40% - 强调文字颜色 4 5 11" xfId="2483"/>
    <cellStyle name="40% - 强调文字颜色 4 5 12" xfId="2676"/>
    <cellStyle name="40% - 强调文字颜色 4 5 13" xfId="2880"/>
    <cellStyle name="40% - 强调文字颜色 4 5 14" xfId="2823"/>
    <cellStyle name="40% - 强调文字颜色 4 5 15" xfId="3016"/>
    <cellStyle name="40% - 强调文字颜色 4 5 16" xfId="3552"/>
    <cellStyle name="40% - 强调文字颜色 4 5 17" xfId="3671"/>
    <cellStyle name="40% - 强调文字颜色 4 5 18" xfId="3540"/>
    <cellStyle name="40% - 强调文字颜色 4 5 19" xfId="3686"/>
    <cellStyle name="40% - 强调文字颜色 4 5 2" xfId="2240"/>
    <cellStyle name="40% - 强调文字颜色 4 5 20" xfId="3524"/>
    <cellStyle name="40% - 强调文字颜色 4 5 21" xfId="3703"/>
    <cellStyle name="40% - 强调文字颜色 4 5 22" xfId="3505"/>
    <cellStyle name="40% - 强调文字颜色 4 5 23" xfId="3724"/>
    <cellStyle name="40% - 强调文字颜色 4 5 24" xfId="3482"/>
    <cellStyle name="40% - 强调文字颜色 4 5 25" xfId="3747"/>
    <cellStyle name="40% - 强调文字颜色 4 5 3" xfId="2336"/>
    <cellStyle name="40% - 强调文字颜色 4 5 4" xfId="2597"/>
    <cellStyle name="40% - 强调文字颜色 4 5 5" xfId="2358"/>
    <cellStyle name="40% - 强调文字颜色 4 5 6" xfId="2613"/>
    <cellStyle name="40% - 强调文字颜色 4 5 7" xfId="2393"/>
    <cellStyle name="40% - 强调文字颜色 4 5 8" xfId="2633"/>
    <cellStyle name="40% - 强调文字颜色 4 5 9" xfId="2431"/>
    <cellStyle name="40% - 强调文字颜色 4 6" xfId="2241"/>
    <cellStyle name="40% - 强调文字颜色 4 7" xfId="2242"/>
    <cellStyle name="40% - 强调文字颜色 4 8" xfId="2243"/>
    <cellStyle name="40% - 强调文字颜色 4 9" xfId="2504"/>
    <cellStyle name="40% - 强调文字颜色 5 10" xfId="2691"/>
    <cellStyle name="40% - 强调文字颜色 5 11" xfId="2764"/>
    <cellStyle name="40% - 强调文字颜色 5 12" xfId="2839"/>
    <cellStyle name="40% - 强调文字颜色 5 13" xfId="2907"/>
    <cellStyle name="40% - 强调文字颜色 5 14" xfId="2975"/>
    <cellStyle name="40% - 强调文字颜色 5 15" xfId="3041"/>
    <cellStyle name="40% - 强调文字颜色 5 16" xfId="3104"/>
    <cellStyle name="40% - 强调文字颜色 5 17" xfId="3168"/>
    <cellStyle name="40% - 强调文字颜色 5 18" xfId="3227"/>
    <cellStyle name="40% - 强调文字颜色 5 19" xfId="3285"/>
    <cellStyle name="40% - 强调文字颜色 5 2" xfId="31"/>
    <cellStyle name="40% - 强调文字颜色 5 2 10" xfId="589"/>
    <cellStyle name="40% - 强调文字颜色 5 2 11" xfId="590"/>
    <cellStyle name="40% - 强调文字颜色 5 2 12" xfId="591"/>
    <cellStyle name="40% - 强调文字颜色 5 2 13" xfId="592"/>
    <cellStyle name="40% - 强调文字颜色 5 2 14" xfId="593"/>
    <cellStyle name="40% - 强调文字颜色 5 2 15" xfId="594"/>
    <cellStyle name="40% - 强调文字颜色 5 2 16" xfId="595"/>
    <cellStyle name="40% - 强调文字颜色 5 2 17" xfId="596"/>
    <cellStyle name="40% - 强调文字颜色 5 2 2" xfId="32"/>
    <cellStyle name="40% - 强调文字颜色 5 2 2 10" xfId="597"/>
    <cellStyle name="40% - 强调文字颜色 5 2 2 11" xfId="598"/>
    <cellStyle name="40% - 强调文字颜色 5 2 2 12" xfId="599"/>
    <cellStyle name="40% - 强调文字颜色 5 2 2 13" xfId="600"/>
    <cellStyle name="40% - 强调文字颜色 5 2 2 14" xfId="601"/>
    <cellStyle name="40% - 强调文字颜色 5 2 2 15" xfId="602"/>
    <cellStyle name="40% - 强调文字颜色 5 2 2 16" xfId="603"/>
    <cellStyle name="40% - 强调文字颜色 5 2 2 2" xfId="604"/>
    <cellStyle name="40% - 强调文字颜色 5 2 2 3" xfId="605"/>
    <cellStyle name="40% - 强调文字颜色 5 2 2 4" xfId="606"/>
    <cellStyle name="40% - 强调文字颜色 5 2 2 5" xfId="607"/>
    <cellStyle name="40% - 强调文字颜色 5 2 2 6" xfId="608"/>
    <cellStyle name="40% - 强调文字颜色 5 2 2 7" xfId="609"/>
    <cellStyle name="40% - 强调文字颜色 5 2 2 8" xfId="610"/>
    <cellStyle name="40% - 强调文字颜色 5 2 2 9" xfId="611"/>
    <cellStyle name="40% - 强调文字颜色 5 2 3" xfId="612"/>
    <cellStyle name="40% - 强调文字颜色 5 2 4" xfId="613"/>
    <cellStyle name="40% - 强调文字颜色 5 2 5" xfId="614"/>
    <cellStyle name="40% - 强调文字颜色 5 2 6" xfId="615"/>
    <cellStyle name="40% - 强调文字颜色 5 2 7" xfId="616"/>
    <cellStyle name="40% - 强调文字颜色 5 2 8" xfId="617"/>
    <cellStyle name="40% - 强调文字颜色 5 2 9" xfId="618"/>
    <cellStyle name="40% - 强调文字颜色 5 20" xfId="3340"/>
    <cellStyle name="40% - 强调文字颜色 5 21" xfId="3392"/>
    <cellStyle name="40% - 强调文字颜色 5 22" xfId="3474"/>
    <cellStyle name="40% - 强调文字颜色 5 23" xfId="3757"/>
    <cellStyle name="40% - 强调文字颜色 5 24" xfId="3826"/>
    <cellStyle name="40% - 强调文字颜色 5 25" xfId="3893"/>
    <cellStyle name="40% - 强调文字颜色 5 26" xfId="3957"/>
    <cellStyle name="40% - 强调文字颜色 5 27" xfId="4019"/>
    <cellStyle name="40% - 强调文字颜色 5 28" xfId="4078"/>
    <cellStyle name="40% - 强调文字颜色 5 29" xfId="4135"/>
    <cellStyle name="40% - 强调文字颜色 5 3" xfId="33"/>
    <cellStyle name="40% - 强调文字颜色 5 3 10" xfId="619"/>
    <cellStyle name="40% - 强调文字颜色 5 3 11" xfId="620"/>
    <cellStyle name="40% - 强调文字颜色 5 3 12" xfId="621"/>
    <cellStyle name="40% - 强调文字颜色 5 3 13" xfId="622"/>
    <cellStyle name="40% - 强调文字颜色 5 3 14" xfId="623"/>
    <cellStyle name="40% - 强调文字颜色 5 3 15" xfId="624"/>
    <cellStyle name="40% - 强调文字颜色 5 3 16" xfId="625"/>
    <cellStyle name="40% - 强调文字颜色 5 3 2" xfId="626"/>
    <cellStyle name="40% - 强调文字颜色 5 3 3" xfId="627"/>
    <cellStyle name="40% - 强调文字颜色 5 3 4" xfId="628"/>
    <cellStyle name="40% - 强调文字颜色 5 3 5" xfId="629"/>
    <cellStyle name="40% - 强调文字颜色 5 3 6" xfId="630"/>
    <cellStyle name="40% - 强调文字颜色 5 3 7" xfId="631"/>
    <cellStyle name="40% - 强调文字颜色 5 3 8" xfId="632"/>
    <cellStyle name="40% - 强调文字颜色 5 3 9" xfId="633"/>
    <cellStyle name="40% - 强调文字颜色 5 30" xfId="4190"/>
    <cellStyle name="40% - 强调文字颜色 5 31" xfId="4242"/>
    <cellStyle name="40% - 强调文字颜色 5 4" xfId="588"/>
    <cellStyle name="40% - 强调文字颜色 5 5" xfId="2148"/>
    <cellStyle name="40% - 强调文字颜色 5 5 10" xfId="2639"/>
    <cellStyle name="40% - 强调文字颜色 5 5 11" xfId="2447"/>
    <cellStyle name="40% - 强调文字颜色 5 5 12" xfId="2657"/>
    <cellStyle name="40% - 强调文字颜色 5 5 13" xfId="2738"/>
    <cellStyle name="40% - 强调文字颜色 5 5 14" xfId="2806"/>
    <cellStyle name="40% - 强调文字颜色 5 5 15" xfId="2887"/>
    <cellStyle name="40% - 强调文字颜色 5 5 16" xfId="3559"/>
    <cellStyle name="40% - 强调文字颜色 5 5 17" xfId="3663"/>
    <cellStyle name="40% - 强调文字颜色 5 5 18" xfId="3549"/>
    <cellStyle name="40% - 强调文字颜色 5 5 19" xfId="3675"/>
    <cellStyle name="40% - 强调文字颜色 5 5 2" xfId="2249"/>
    <cellStyle name="40% - 强调文字颜色 5 5 20" xfId="3536"/>
    <cellStyle name="40% - 强调文字颜色 5 5 21" xfId="3690"/>
    <cellStyle name="40% - 强调文字颜色 5 5 22" xfId="3520"/>
    <cellStyle name="40% - 强调文字颜色 5 5 23" xfId="3708"/>
    <cellStyle name="40% - 强调文字颜色 5 5 24" xfId="3499"/>
    <cellStyle name="40% - 强调文字颜色 5 5 25" xfId="3731"/>
    <cellStyle name="40% - 强调文字颜色 5 5 3" xfId="2317"/>
    <cellStyle name="40% - 强调文字颜色 5 5 4" xfId="2587"/>
    <cellStyle name="40% - 强调文字颜色 5 5 5" xfId="2341"/>
    <cellStyle name="40% - 强调文字颜色 5 5 6" xfId="2601"/>
    <cellStyle name="40% - 强调文字颜色 5 5 7" xfId="2363"/>
    <cellStyle name="40% - 强调文字颜色 5 5 8" xfId="2618"/>
    <cellStyle name="40% - 强调文字颜色 5 5 9" xfId="2407"/>
    <cellStyle name="40% - 强调文字颜色 5 6" xfId="2250"/>
    <cellStyle name="40% - 强调文字颜色 5 7" xfId="2251"/>
    <cellStyle name="40% - 强调文字颜色 5 8" xfId="2252"/>
    <cellStyle name="40% - 强调文字颜色 5 9" xfId="2496"/>
    <cellStyle name="40% - 强调文字颜色 6 10" xfId="2687"/>
    <cellStyle name="40% - 强调文字颜色 6 11" xfId="2760"/>
    <cellStyle name="40% - 强调文字颜色 6 12" xfId="2835"/>
    <cellStyle name="40% - 强调文字颜色 6 13" xfId="2903"/>
    <cellStyle name="40% - 强调文字颜色 6 14" xfId="2971"/>
    <cellStyle name="40% - 强调文字颜色 6 15" xfId="3037"/>
    <cellStyle name="40% - 强调文字颜色 6 16" xfId="3100"/>
    <cellStyle name="40% - 强调文字颜色 6 17" xfId="3164"/>
    <cellStyle name="40% - 强调文字颜色 6 18" xfId="3222"/>
    <cellStyle name="40% - 强调文字颜色 6 19" xfId="3281"/>
    <cellStyle name="40% - 强调文字颜色 6 2" xfId="34"/>
    <cellStyle name="40% - 强调文字颜色 6 2 10" xfId="635"/>
    <cellStyle name="40% - 强调文字颜色 6 2 11" xfId="636"/>
    <cellStyle name="40% - 强调文字颜色 6 2 12" xfId="637"/>
    <cellStyle name="40% - 强调文字颜色 6 2 13" xfId="638"/>
    <cellStyle name="40% - 强调文字颜色 6 2 14" xfId="639"/>
    <cellStyle name="40% - 强调文字颜色 6 2 15" xfId="640"/>
    <cellStyle name="40% - 强调文字颜色 6 2 16" xfId="641"/>
    <cellStyle name="40% - 强调文字颜色 6 2 17" xfId="642"/>
    <cellStyle name="40% - 强调文字颜色 6 2 2" xfId="35"/>
    <cellStyle name="40% - 强调文字颜色 6 2 2 10" xfId="643"/>
    <cellStyle name="40% - 强调文字颜色 6 2 2 11" xfId="644"/>
    <cellStyle name="40% - 强调文字颜色 6 2 2 12" xfId="645"/>
    <cellStyle name="40% - 强调文字颜色 6 2 2 13" xfId="646"/>
    <cellStyle name="40% - 强调文字颜色 6 2 2 14" xfId="647"/>
    <cellStyle name="40% - 强调文字颜色 6 2 2 15" xfId="648"/>
    <cellStyle name="40% - 强调文字颜色 6 2 2 16" xfId="649"/>
    <cellStyle name="40% - 强调文字颜色 6 2 2 2" xfId="650"/>
    <cellStyle name="40% - 强调文字颜色 6 2 2 3" xfId="651"/>
    <cellStyle name="40% - 强调文字颜色 6 2 2 4" xfId="652"/>
    <cellStyle name="40% - 强调文字颜色 6 2 2 5" xfId="653"/>
    <cellStyle name="40% - 强调文字颜色 6 2 2 6" xfId="654"/>
    <cellStyle name="40% - 强调文字颜色 6 2 2 7" xfId="655"/>
    <cellStyle name="40% - 强调文字颜色 6 2 2 8" xfId="656"/>
    <cellStyle name="40% - 强调文字颜色 6 2 2 9" xfId="657"/>
    <cellStyle name="40% - 强调文字颜色 6 2 3" xfId="658"/>
    <cellStyle name="40% - 强调文字颜色 6 2 4" xfId="659"/>
    <cellStyle name="40% - 强调文字颜色 6 2 5" xfId="660"/>
    <cellStyle name="40% - 强调文字颜色 6 2 6" xfId="661"/>
    <cellStyle name="40% - 强调文字颜色 6 2 7" xfId="662"/>
    <cellStyle name="40% - 强调文字颜色 6 2 8" xfId="663"/>
    <cellStyle name="40% - 强调文字颜色 6 2 9" xfId="664"/>
    <cellStyle name="40% - 强调文字颜色 6 20" xfId="3336"/>
    <cellStyle name="40% - 强调文字颜色 6 21" xfId="3388"/>
    <cellStyle name="40% - 强调文字颜色 6 22" xfId="3478"/>
    <cellStyle name="40% - 强调文字颜色 6 23" xfId="3753"/>
    <cellStyle name="40% - 强调文字颜色 6 24" xfId="3822"/>
    <cellStyle name="40% - 强调文字颜色 6 25" xfId="3889"/>
    <cellStyle name="40% - 强调文字颜色 6 26" xfId="3953"/>
    <cellStyle name="40% - 强调文字颜色 6 27" xfId="4015"/>
    <cellStyle name="40% - 强调文字颜色 6 28" xfId="4074"/>
    <cellStyle name="40% - 强调文字颜色 6 29" xfId="4131"/>
    <cellStyle name="40% - 强调文字颜色 6 3" xfId="36"/>
    <cellStyle name="40% - 强调文字颜色 6 3 10" xfId="665"/>
    <cellStyle name="40% - 强调文字颜色 6 3 11" xfId="666"/>
    <cellStyle name="40% - 强调文字颜色 6 3 12" xfId="667"/>
    <cellStyle name="40% - 强调文字颜色 6 3 13" xfId="668"/>
    <cellStyle name="40% - 强调文字颜色 6 3 14" xfId="669"/>
    <cellStyle name="40% - 强调文字颜色 6 3 15" xfId="670"/>
    <cellStyle name="40% - 强调文字颜色 6 3 16" xfId="671"/>
    <cellStyle name="40% - 强调文字颜色 6 3 2" xfId="672"/>
    <cellStyle name="40% - 强调文字颜色 6 3 3" xfId="673"/>
    <cellStyle name="40% - 强调文字颜色 6 3 4" xfId="674"/>
    <cellStyle name="40% - 强调文字颜色 6 3 5" xfId="675"/>
    <cellStyle name="40% - 强调文字颜色 6 3 6" xfId="676"/>
    <cellStyle name="40% - 强调文字颜色 6 3 7" xfId="677"/>
    <cellStyle name="40% - 强调文字颜色 6 3 8" xfId="678"/>
    <cellStyle name="40% - 强调文字颜色 6 3 9" xfId="679"/>
    <cellStyle name="40% - 强调文字颜色 6 30" xfId="4186"/>
    <cellStyle name="40% - 强调文字颜色 6 31" xfId="4238"/>
    <cellStyle name="40% - 强调文字颜色 6 4" xfId="634"/>
    <cellStyle name="40% - 强调文字颜色 6 5" xfId="2152"/>
    <cellStyle name="40% - 强调文字颜色 6 5 10" xfId="2621"/>
    <cellStyle name="40% - 强调文字颜色 6 5 11" xfId="2409"/>
    <cellStyle name="40% - 强调文字颜色 6 5 12" xfId="2634"/>
    <cellStyle name="40% - 强调文字颜色 6 5 13" xfId="2463"/>
    <cellStyle name="40% - 强调文字颜色 6 5 14" xfId="2658"/>
    <cellStyle name="40% - 强调文字颜色 6 5 15" xfId="2739"/>
    <cellStyle name="40% - 强调文字颜色 6 5 16" xfId="3565"/>
    <cellStyle name="40% - 强调文字颜色 6 5 17" xfId="3653"/>
    <cellStyle name="40% - 强调文字颜色 6 5 18" xfId="3560"/>
    <cellStyle name="40% - 强调文字颜色 6 5 19" xfId="3664"/>
    <cellStyle name="40% - 强调文字颜色 6 5 2" xfId="2257"/>
    <cellStyle name="40% - 强调文字颜色 6 5 20" xfId="3548"/>
    <cellStyle name="40% - 强调文字颜色 6 5 21" xfId="3676"/>
    <cellStyle name="40% - 强调文字颜色 6 5 22" xfId="3535"/>
    <cellStyle name="40% - 强调文字颜色 6 5 23" xfId="3691"/>
    <cellStyle name="40% - 强调文字颜色 6 5 24" xfId="3519"/>
    <cellStyle name="40% - 强调文字颜色 6 5 25" xfId="3709"/>
    <cellStyle name="40% - 强调文字颜色 6 5 3" xfId="2306"/>
    <cellStyle name="40% - 强调文字颜色 6 5 4" xfId="2577"/>
    <cellStyle name="40% - 强调文字颜色 6 5 5" xfId="2318"/>
    <cellStyle name="40% - 强调文字颜色 6 5 6" xfId="2589"/>
    <cellStyle name="40% - 强调文字颜色 6 5 7" xfId="2338"/>
    <cellStyle name="40% - 强调文字颜色 6 5 8" xfId="2603"/>
    <cellStyle name="40% - 强调文字颜色 6 5 9" xfId="2365"/>
    <cellStyle name="40% - 强调文字颜色 6 6" xfId="2258"/>
    <cellStyle name="40% - 强调文字颜色 6 7" xfId="2259"/>
    <cellStyle name="40% - 强调文字颜色 6 8" xfId="2260"/>
    <cellStyle name="40% - 强调文字颜色 6 9" xfId="2492"/>
    <cellStyle name="60% - 强调文字颜色 1 10" xfId="2708"/>
    <cellStyle name="60% - 强调文字颜色 1 11" xfId="2781"/>
    <cellStyle name="60% - 强调文字颜色 1 12" xfId="2856"/>
    <cellStyle name="60% - 强调文字颜色 1 13" xfId="2923"/>
    <cellStyle name="60% - 强调文字颜色 1 14" xfId="2992"/>
    <cellStyle name="60% - 强调文字颜色 1 15" xfId="3058"/>
    <cellStyle name="60% - 强调文字颜色 1 16" xfId="3121"/>
    <cellStyle name="60% - 强调文字颜色 1 17" xfId="3185"/>
    <cellStyle name="60% - 强调文字颜色 1 18" xfId="3243"/>
    <cellStyle name="60% - 强调文字颜色 1 19" xfId="3302"/>
    <cellStyle name="60% - 强调文字颜色 1 2" xfId="37"/>
    <cellStyle name="60% - 强调文字颜色 1 2 10" xfId="681"/>
    <cellStyle name="60% - 强调文字颜色 1 2 11" xfId="682"/>
    <cellStyle name="60% - 强调文字颜色 1 2 12" xfId="683"/>
    <cellStyle name="60% - 强调文字颜色 1 2 13" xfId="684"/>
    <cellStyle name="60% - 强调文字颜色 1 2 14" xfId="685"/>
    <cellStyle name="60% - 强调文字颜色 1 2 15" xfId="686"/>
    <cellStyle name="60% - 强调文字颜色 1 2 16" xfId="687"/>
    <cellStyle name="60% - 强调文字颜色 1 2 17" xfId="688"/>
    <cellStyle name="60% - 强调文字颜色 1 2 2" xfId="38"/>
    <cellStyle name="60% - 强调文字颜色 1 2 2 10" xfId="689"/>
    <cellStyle name="60% - 强调文字颜色 1 2 2 11" xfId="690"/>
    <cellStyle name="60% - 强调文字颜色 1 2 2 12" xfId="691"/>
    <cellStyle name="60% - 强调文字颜色 1 2 2 13" xfId="692"/>
    <cellStyle name="60% - 强调文字颜色 1 2 2 14" xfId="693"/>
    <cellStyle name="60% - 强调文字颜色 1 2 2 15" xfId="694"/>
    <cellStyle name="60% - 强调文字颜色 1 2 2 16" xfId="695"/>
    <cellStyle name="60% - 强调文字颜色 1 2 2 2" xfId="696"/>
    <cellStyle name="60% - 强调文字颜色 1 2 2 3" xfId="697"/>
    <cellStyle name="60% - 强调文字颜色 1 2 2 4" xfId="698"/>
    <cellStyle name="60% - 强调文字颜色 1 2 2 5" xfId="699"/>
    <cellStyle name="60% - 强调文字颜色 1 2 2 6" xfId="700"/>
    <cellStyle name="60% - 强调文字颜色 1 2 2 7" xfId="701"/>
    <cellStyle name="60% - 强调文字颜色 1 2 2 8" xfId="702"/>
    <cellStyle name="60% - 强调文字颜色 1 2 2 9" xfId="703"/>
    <cellStyle name="60% - 强调文字颜色 1 2 3" xfId="704"/>
    <cellStyle name="60% - 强调文字颜色 1 2 4" xfId="705"/>
    <cellStyle name="60% - 强调文字颜色 1 2 5" xfId="706"/>
    <cellStyle name="60% - 强调文字颜色 1 2 6" xfId="707"/>
    <cellStyle name="60% - 强调文字颜色 1 2 7" xfId="708"/>
    <cellStyle name="60% - 强调文字颜色 1 2 8" xfId="709"/>
    <cellStyle name="60% - 强调文字颜色 1 2 9" xfId="710"/>
    <cellStyle name="60% - 强调文字颜色 1 20" xfId="3357"/>
    <cellStyle name="60% - 强调文字颜色 1 21" xfId="3409"/>
    <cellStyle name="60% - 强调文字颜色 1 22" xfId="3459"/>
    <cellStyle name="60% - 强调文字颜色 1 23" xfId="3774"/>
    <cellStyle name="60% - 强调文字颜色 1 24" xfId="3843"/>
    <cellStyle name="60% - 强调文字颜色 1 25" xfId="3910"/>
    <cellStyle name="60% - 强调文字颜色 1 26" xfId="3974"/>
    <cellStyle name="60% - 强调文字颜色 1 27" xfId="4036"/>
    <cellStyle name="60% - 强调文字颜色 1 28" xfId="4095"/>
    <cellStyle name="60% - 强调文字颜色 1 29" xfId="4152"/>
    <cellStyle name="60% - 强调文字颜色 1 3" xfId="39"/>
    <cellStyle name="60% - 强调文字颜色 1 3 10" xfId="711"/>
    <cellStyle name="60% - 强调文字颜色 1 3 11" xfId="712"/>
    <cellStyle name="60% - 强调文字颜色 1 3 12" xfId="713"/>
    <cellStyle name="60% - 强调文字颜色 1 3 13" xfId="714"/>
    <cellStyle name="60% - 强调文字颜色 1 3 14" xfId="715"/>
    <cellStyle name="60% - 强调文字颜色 1 3 15" xfId="716"/>
    <cellStyle name="60% - 强调文字颜色 1 3 16" xfId="717"/>
    <cellStyle name="60% - 强调文字颜色 1 3 2" xfId="718"/>
    <cellStyle name="60% - 强调文字颜色 1 3 3" xfId="719"/>
    <cellStyle name="60% - 强调文字颜色 1 3 4" xfId="720"/>
    <cellStyle name="60% - 强调文字颜色 1 3 5" xfId="721"/>
    <cellStyle name="60% - 强调文字颜色 1 3 6" xfId="722"/>
    <cellStyle name="60% - 强调文字颜色 1 3 7" xfId="723"/>
    <cellStyle name="60% - 强调文字颜色 1 3 8" xfId="724"/>
    <cellStyle name="60% - 强调文字颜色 1 3 9" xfId="725"/>
    <cellStyle name="60% - 强调文字颜色 1 30" xfId="4207"/>
    <cellStyle name="60% - 强调文字颜色 1 31" xfId="4259"/>
    <cellStyle name="60% - 强调文字颜色 1 4" xfId="680"/>
    <cellStyle name="60% - 强调文字颜色 1 5" xfId="2133"/>
    <cellStyle name="60% - 强调文字颜色 1 5 10" xfId="2600"/>
    <cellStyle name="60% - 强调文字颜色 1 5 11" xfId="2361"/>
    <cellStyle name="60% - 强调文字颜色 1 5 12" xfId="2614"/>
    <cellStyle name="60% - 强调文字颜色 1 5 13" xfId="2419"/>
    <cellStyle name="60% - 强调文字颜色 1 5 14" xfId="2629"/>
    <cellStyle name="60% - 强调文字颜色 1 5 15" xfId="2454"/>
    <cellStyle name="60% - 强调文字颜色 1 5 16" xfId="3571"/>
    <cellStyle name="60% - 强调文字颜色 1 5 17" xfId="3647"/>
    <cellStyle name="60% - 强调文字颜色 1 5 18" xfId="3567"/>
    <cellStyle name="60% - 强调文字颜色 1 5 19" xfId="3652"/>
    <cellStyle name="60% - 强调文字颜色 1 5 2" xfId="2266"/>
    <cellStyle name="60% - 强调文字颜色 1 5 20" xfId="3561"/>
    <cellStyle name="60% - 强调文字颜色 1 5 21" xfId="3661"/>
    <cellStyle name="60% - 强调文字颜色 1 5 22" xfId="3551"/>
    <cellStyle name="60% - 强调文字颜色 1 5 23" xfId="3673"/>
    <cellStyle name="60% - 强调文字颜色 1 5 24" xfId="3539"/>
    <cellStyle name="60% - 强调文字颜色 1 5 25" xfId="3688"/>
    <cellStyle name="60% - 强调文字颜色 1 5 3" xfId="2290"/>
    <cellStyle name="60% - 强调文字颜色 1 5 4" xfId="2568"/>
    <cellStyle name="60% - 强调文字颜色 1 5 5" xfId="2300"/>
    <cellStyle name="60% - 强调文字颜色 1 5 6" xfId="2576"/>
    <cellStyle name="60% - 强调文字颜色 1 5 7" xfId="2831"/>
    <cellStyle name="60% - 强调文字颜色 1 5 8" xfId="2588"/>
    <cellStyle name="60% - 强调文字颜色 1 5 9" xfId="2337"/>
    <cellStyle name="60% - 强调文字颜色 1 6" xfId="2267"/>
    <cellStyle name="60% - 强调文字颜色 1 7" xfId="2268"/>
    <cellStyle name="60% - 强调文字颜色 1 8" xfId="2269"/>
    <cellStyle name="60% - 强调文字颜色 1 9" xfId="2519"/>
    <cellStyle name="60% - 强调文字颜色 2 10" xfId="2703"/>
    <cellStyle name="60% - 强调文字颜色 2 11" xfId="2776"/>
    <cellStyle name="60% - 强调文字颜色 2 12" xfId="2851"/>
    <cellStyle name="60% - 强调文字颜色 2 13" xfId="2919"/>
    <cellStyle name="60% - 强调文字颜色 2 14" xfId="2987"/>
    <cellStyle name="60% - 强调文字颜色 2 15" xfId="3053"/>
    <cellStyle name="60% - 强调文字颜色 2 16" xfId="3116"/>
    <cellStyle name="60% - 强调文字颜色 2 17" xfId="3180"/>
    <cellStyle name="60% - 强调文字颜色 2 18" xfId="3239"/>
    <cellStyle name="60% - 强调文字颜色 2 19" xfId="3297"/>
    <cellStyle name="60% - 强调文字颜色 2 2" xfId="40"/>
    <cellStyle name="60% - 强调文字颜色 2 2 10" xfId="727"/>
    <cellStyle name="60% - 强调文字颜色 2 2 11" xfId="728"/>
    <cellStyle name="60% - 强调文字颜色 2 2 12" xfId="729"/>
    <cellStyle name="60% - 强调文字颜色 2 2 13" xfId="730"/>
    <cellStyle name="60% - 强调文字颜色 2 2 14" xfId="731"/>
    <cellStyle name="60% - 强调文字颜色 2 2 15" xfId="732"/>
    <cellStyle name="60% - 强调文字颜色 2 2 16" xfId="733"/>
    <cellStyle name="60% - 强调文字颜色 2 2 17" xfId="734"/>
    <cellStyle name="60% - 强调文字颜色 2 2 2" xfId="41"/>
    <cellStyle name="60% - 强调文字颜色 2 2 2 10" xfId="735"/>
    <cellStyle name="60% - 强调文字颜色 2 2 2 11" xfId="736"/>
    <cellStyle name="60% - 强调文字颜色 2 2 2 12" xfId="737"/>
    <cellStyle name="60% - 强调文字颜色 2 2 2 13" xfId="738"/>
    <cellStyle name="60% - 强调文字颜色 2 2 2 14" xfId="739"/>
    <cellStyle name="60% - 强调文字颜色 2 2 2 15" xfId="740"/>
    <cellStyle name="60% - 强调文字颜色 2 2 2 16" xfId="741"/>
    <cellStyle name="60% - 强调文字颜色 2 2 2 2" xfId="742"/>
    <cellStyle name="60% - 强调文字颜色 2 2 2 3" xfId="743"/>
    <cellStyle name="60% - 强调文字颜色 2 2 2 4" xfId="744"/>
    <cellStyle name="60% - 强调文字颜色 2 2 2 5" xfId="745"/>
    <cellStyle name="60% - 强调文字颜色 2 2 2 6" xfId="746"/>
    <cellStyle name="60% - 强调文字颜色 2 2 2 7" xfId="747"/>
    <cellStyle name="60% - 强调文字颜色 2 2 2 8" xfId="748"/>
    <cellStyle name="60% - 强调文字颜色 2 2 2 9" xfId="749"/>
    <cellStyle name="60% - 强调文字颜色 2 2 3" xfId="750"/>
    <cellStyle name="60% - 强调文字颜色 2 2 4" xfId="751"/>
    <cellStyle name="60% - 强调文字颜色 2 2 5" xfId="752"/>
    <cellStyle name="60% - 强调文字颜色 2 2 6" xfId="753"/>
    <cellStyle name="60% - 强调文字颜色 2 2 7" xfId="754"/>
    <cellStyle name="60% - 强调文字颜色 2 2 8" xfId="755"/>
    <cellStyle name="60% - 强调文字颜色 2 2 9" xfId="756"/>
    <cellStyle name="60% - 强调文字颜色 2 20" xfId="3352"/>
    <cellStyle name="60% - 强调文字颜色 2 21" xfId="3404"/>
    <cellStyle name="60% - 强调文字颜色 2 22" xfId="3463"/>
    <cellStyle name="60% - 强调文字颜色 2 23" xfId="3769"/>
    <cellStyle name="60% - 强调文字颜色 2 24" xfId="3838"/>
    <cellStyle name="60% - 强调文字颜色 2 25" xfId="3905"/>
    <cellStyle name="60% - 强调文字颜色 2 26" xfId="3969"/>
    <cellStyle name="60% - 强调文字颜色 2 27" xfId="4031"/>
    <cellStyle name="60% - 强调文字颜色 2 28" xfId="4090"/>
    <cellStyle name="60% - 强调文字颜色 2 29" xfId="4147"/>
    <cellStyle name="60% - 强调文字颜色 2 3" xfId="42"/>
    <cellStyle name="60% - 强调文字颜色 2 3 10" xfId="757"/>
    <cellStyle name="60% - 强调文字颜色 2 3 11" xfId="758"/>
    <cellStyle name="60% - 强调文字颜色 2 3 12" xfId="759"/>
    <cellStyle name="60% - 强调文字颜色 2 3 13" xfId="760"/>
    <cellStyle name="60% - 强调文字颜色 2 3 14" xfId="761"/>
    <cellStyle name="60% - 强调文字颜色 2 3 15" xfId="762"/>
    <cellStyle name="60% - 强调文字颜色 2 3 16" xfId="763"/>
    <cellStyle name="60% - 强调文字颜色 2 3 2" xfId="764"/>
    <cellStyle name="60% - 强调文字颜色 2 3 3" xfId="765"/>
    <cellStyle name="60% - 强调文字颜色 2 3 4" xfId="766"/>
    <cellStyle name="60% - 强调文字颜色 2 3 5" xfId="767"/>
    <cellStyle name="60% - 强调文字颜色 2 3 6" xfId="768"/>
    <cellStyle name="60% - 强调文字颜色 2 3 7" xfId="769"/>
    <cellStyle name="60% - 强调文字颜色 2 3 8" xfId="770"/>
    <cellStyle name="60% - 强调文字颜色 2 3 9" xfId="771"/>
    <cellStyle name="60% - 强调文字颜色 2 30" xfId="4202"/>
    <cellStyle name="60% - 强调文字颜色 2 31" xfId="4254"/>
    <cellStyle name="60% - 强调文字颜色 2 4" xfId="726"/>
    <cellStyle name="60% - 强调文字颜色 2 5" xfId="2137"/>
    <cellStyle name="60% - 强调文字颜色 2 5 10" xfId="2585"/>
    <cellStyle name="60% - 强调文字颜色 2 5 11" xfId="2331"/>
    <cellStyle name="60% - 强调文字颜色 2 5 12" xfId="2594"/>
    <cellStyle name="60% - 强调文字颜色 2 5 13" xfId="2367"/>
    <cellStyle name="60% - 强调文字颜色 2 5 14" xfId="2606"/>
    <cellStyle name="60% - 强调文字颜色 2 5 15" xfId="2408"/>
    <cellStyle name="60% - 强调文字颜色 2 5 16" xfId="3578"/>
    <cellStyle name="60% - 强调文字颜色 2 5 17" xfId="3639"/>
    <cellStyle name="60% - 强调文字颜色 2 5 18" xfId="3574"/>
    <cellStyle name="60% - 强调文字颜色 2 5 19" xfId="3645"/>
    <cellStyle name="60% - 强调文字颜色 2 5 2" xfId="2276"/>
    <cellStyle name="60% - 强调文字颜色 2 5 20" xfId="3568"/>
    <cellStyle name="60% - 强调文字颜色 2 5 21" xfId="3651"/>
    <cellStyle name="60% - 强调文字颜色 2 5 22" xfId="3562"/>
    <cellStyle name="60% - 强调文字颜色 2 5 23" xfId="3660"/>
    <cellStyle name="60% - 强调文字颜色 2 5 24" xfId="3553"/>
    <cellStyle name="60% - 强调文字颜色 2 5 25" xfId="3672"/>
    <cellStyle name="60% - 强调文字颜色 2 5 3" xfId="2275"/>
    <cellStyle name="60% - 强调文字颜色 2 5 4" xfId="2560"/>
    <cellStyle name="60% - 强调文字颜色 2 5 5" xfId="2288"/>
    <cellStyle name="60% - 强调文字颜色 2 5 6" xfId="2567"/>
    <cellStyle name="60% - 强调文字颜色 2 5 7" xfId="2296"/>
    <cellStyle name="60% - 强调文字颜色 2 5 8" xfId="2756"/>
    <cellStyle name="60% - 强调文字颜色 2 5 9" xfId="2310"/>
    <cellStyle name="60% - 强调文字颜色 2 6" xfId="2277"/>
    <cellStyle name="60% - 强调文字颜色 2 7" xfId="2278"/>
    <cellStyle name="60% - 强调文字颜色 2 8" xfId="2279"/>
    <cellStyle name="60% - 强调文字颜色 2 9" xfId="2515"/>
    <cellStyle name="60% - 强调文字颜色 3 10" xfId="2699"/>
    <cellStyle name="60% - 强调文字颜色 3 11" xfId="2772"/>
    <cellStyle name="60% - 强调文字颜色 3 12" xfId="2847"/>
    <cellStyle name="60% - 强调文字颜色 3 13" xfId="2915"/>
    <cellStyle name="60% - 强调文字颜色 3 14" xfId="2983"/>
    <cellStyle name="60% - 强调文字颜色 3 15" xfId="3049"/>
    <cellStyle name="60% - 强调文字颜色 3 16" xfId="3112"/>
    <cellStyle name="60% - 强调文字颜色 3 17" xfId="3176"/>
    <cellStyle name="60% - 强调文字颜色 3 18" xfId="3234"/>
    <cellStyle name="60% - 强调文字颜色 3 19" xfId="3293"/>
    <cellStyle name="60% - 强调文字颜色 3 2" xfId="43"/>
    <cellStyle name="60% - 强调文字颜色 3 2 10" xfId="773"/>
    <cellStyle name="60% - 强调文字颜色 3 2 11" xfId="774"/>
    <cellStyle name="60% - 强调文字颜色 3 2 12" xfId="775"/>
    <cellStyle name="60% - 强调文字颜色 3 2 13" xfId="776"/>
    <cellStyle name="60% - 强调文字颜色 3 2 14" xfId="777"/>
    <cellStyle name="60% - 强调文字颜色 3 2 15" xfId="778"/>
    <cellStyle name="60% - 强调文字颜色 3 2 16" xfId="779"/>
    <cellStyle name="60% - 强调文字颜色 3 2 17" xfId="780"/>
    <cellStyle name="60% - 强调文字颜色 3 2 2" xfId="44"/>
    <cellStyle name="60% - 强调文字颜色 3 2 2 10" xfId="781"/>
    <cellStyle name="60% - 强调文字颜色 3 2 2 11" xfId="782"/>
    <cellStyle name="60% - 强调文字颜色 3 2 2 12" xfId="783"/>
    <cellStyle name="60% - 强调文字颜色 3 2 2 13" xfId="784"/>
    <cellStyle name="60% - 强调文字颜色 3 2 2 14" xfId="785"/>
    <cellStyle name="60% - 强调文字颜色 3 2 2 15" xfId="786"/>
    <cellStyle name="60% - 强调文字颜色 3 2 2 16" xfId="787"/>
    <cellStyle name="60% - 强调文字颜色 3 2 2 2" xfId="788"/>
    <cellStyle name="60% - 强调文字颜色 3 2 2 3" xfId="789"/>
    <cellStyle name="60% - 强调文字颜色 3 2 2 4" xfId="790"/>
    <cellStyle name="60% - 强调文字颜色 3 2 2 5" xfId="791"/>
    <cellStyle name="60% - 强调文字颜色 3 2 2 6" xfId="792"/>
    <cellStyle name="60% - 强调文字颜色 3 2 2 7" xfId="793"/>
    <cellStyle name="60% - 强调文字颜色 3 2 2 8" xfId="794"/>
    <cellStyle name="60% - 强调文字颜色 3 2 2 9" xfId="795"/>
    <cellStyle name="60% - 强调文字颜色 3 2 3" xfId="796"/>
    <cellStyle name="60% - 强调文字颜色 3 2 4" xfId="797"/>
    <cellStyle name="60% - 强调文字颜色 3 2 5" xfId="798"/>
    <cellStyle name="60% - 强调文字颜色 3 2 6" xfId="799"/>
    <cellStyle name="60% - 强调文字颜色 3 2 7" xfId="800"/>
    <cellStyle name="60% - 强调文字颜色 3 2 8" xfId="801"/>
    <cellStyle name="60% - 强调文字颜色 3 2 9" xfId="802"/>
    <cellStyle name="60% - 强调文字颜色 3 20" xfId="3348"/>
    <cellStyle name="60% - 强调文字颜色 3 21" xfId="3400"/>
    <cellStyle name="60% - 强调文字颜色 3 22" xfId="3467"/>
    <cellStyle name="60% - 强调文字颜色 3 23" xfId="3765"/>
    <cellStyle name="60% - 强调文字颜色 3 24" xfId="3834"/>
    <cellStyle name="60% - 强调文字颜色 3 25" xfId="3901"/>
    <cellStyle name="60% - 强调文字颜色 3 26" xfId="3965"/>
    <cellStyle name="60% - 强调文字颜色 3 27" xfId="4027"/>
    <cellStyle name="60% - 强调文字颜色 3 28" xfId="4086"/>
    <cellStyle name="60% - 强调文字颜色 3 29" xfId="4143"/>
    <cellStyle name="60% - 强调文字颜色 3 3" xfId="45"/>
    <cellStyle name="60% - 强调文字颜色 3 3 10" xfId="803"/>
    <cellStyle name="60% - 强调文字颜色 3 3 11" xfId="804"/>
    <cellStyle name="60% - 强调文字颜色 3 3 12" xfId="805"/>
    <cellStyle name="60% - 强调文字颜色 3 3 13" xfId="806"/>
    <cellStyle name="60% - 强调文字颜色 3 3 14" xfId="807"/>
    <cellStyle name="60% - 强调文字颜色 3 3 15" xfId="808"/>
    <cellStyle name="60% - 强调文字颜色 3 3 16" xfId="809"/>
    <cellStyle name="60% - 强调文字颜色 3 3 2" xfId="810"/>
    <cellStyle name="60% - 强调文字颜色 3 3 3" xfId="811"/>
    <cellStyle name="60% - 强调文字颜色 3 3 4" xfId="812"/>
    <cellStyle name="60% - 强调文字颜色 3 3 5" xfId="813"/>
    <cellStyle name="60% - 强调文字颜色 3 3 6" xfId="814"/>
    <cellStyle name="60% - 强调文字颜色 3 3 7" xfId="815"/>
    <cellStyle name="60% - 强调文字颜色 3 3 8" xfId="816"/>
    <cellStyle name="60% - 强调文字颜色 3 3 9" xfId="817"/>
    <cellStyle name="60% - 强调文字颜色 3 30" xfId="4198"/>
    <cellStyle name="60% - 强调文字颜色 3 31" xfId="4250"/>
    <cellStyle name="60% - 强调文字颜色 3 4" xfId="772"/>
    <cellStyle name="60% - 强调文字颜色 3 5" xfId="2141"/>
    <cellStyle name="60% - 强调文字颜色 3 5 10" xfId="2572"/>
    <cellStyle name="60% - 强调文字颜色 3 5 11" xfId="2301"/>
    <cellStyle name="60% - 强调文字颜色 3 5 12" xfId="2574"/>
    <cellStyle name="60% - 强调文字颜色 3 5 13" xfId="2330"/>
    <cellStyle name="60% - 强调文字颜色 3 5 14" xfId="2584"/>
    <cellStyle name="60% - 强调文字颜色 3 5 15" xfId="2356"/>
    <cellStyle name="60% - 强调文字颜色 3 5 16" xfId="3584"/>
    <cellStyle name="60% - 强调文字颜色 3 5 17" xfId="3634"/>
    <cellStyle name="60% - 强调文字颜色 3 5 18" xfId="3580"/>
    <cellStyle name="60% - 强调文字颜色 3 5 19" xfId="3638"/>
    <cellStyle name="60% - 强调文字颜色 3 5 2" xfId="2284"/>
    <cellStyle name="60% - 强调文字颜色 3 5 20" xfId="3575"/>
    <cellStyle name="60% - 强调文字颜色 3 5 21" xfId="3643"/>
    <cellStyle name="60% - 强调文字颜色 3 5 22" xfId="3570"/>
    <cellStyle name="60% - 强调文字颜色 3 5 23" xfId="3649"/>
    <cellStyle name="60% - 强调文字颜色 3 5 24" xfId="3564"/>
    <cellStyle name="60% - 强调文字颜色 3 5 25" xfId="3656"/>
    <cellStyle name="60% - 强调文字颜色 3 5 3" xfId="2262"/>
    <cellStyle name="60% - 强调文字颜色 3 5 4" xfId="2159"/>
    <cellStyle name="60% - 强调文字颜色 3 5 5" xfId="2272"/>
    <cellStyle name="60% - 强调文字颜色 3 5 6" xfId="2558"/>
    <cellStyle name="60% - 强调文字颜色 3 5 7" xfId="2281"/>
    <cellStyle name="60% - 强调文字颜色 3 5 8" xfId="2564"/>
    <cellStyle name="60% - 强调文字颜色 3 5 9" xfId="2289"/>
    <cellStyle name="60% - 强调文字颜色 3 6" xfId="2285"/>
    <cellStyle name="60% - 强调文字颜色 3 7" xfId="2286"/>
    <cellStyle name="60% - 强调文字颜色 3 8" xfId="2287"/>
    <cellStyle name="60% - 强调文字颜色 3 9" xfId="2507"/>
    <cellStyle name="60% - 强调文字颜色 4 10" xfId="2694"/>
    <cellStyle name="60% - 强调文字颜色 4 11" xfId="2767"/>
    <cellStyle name="60% - 强调文字颜色 4 12" xfId="2842"/>
    <cellStyle name="60% - 强调文字颜色 4 13" xfId="2910"/>
    <cellStyle name="60% - 强调文字颜色 4 14" xfId="2978"/>
    <cellStyle name="60% - 强调文字颜色 4 15" xfId="3044"/>
    <cellStyle name="60% - 强调文字颜色 4 16" xfId="3107"/>
    <cellStyle name="60% - 强调文字颜色 4 17" xfId="3171"/>
    <cellStyle name="60% - 强调文字颜色 4 18" xfId="3230"/>
    <cellStyle name="60% - 强调文字颜色 4 19" xfId="3288"/>
    <cellStyle name="60% - 强调文字颜色 4 2" xfId="46"/>
    <cellStyle name="60% - 强调文字颜色 4 2 10" xfId="819"/>
    <cellStyle name="60% - 强调文字颜色 4 2 11" xfId="820"/>
    <cellStyle name="60% - 强调文字颜色 4 2 12" xfId="821"/>
    <cellStyle name="60% - 强调文字颜色 4 2 13" xfId="822"/>
    <cellStyle name="60% - 强调文字颜色 4 2 14" xfId="823"/>
    <cellStyle name="60% - 强调文字颜色 4 2 15" xfId="824"/>
    <cellStyle name="60% - 强调文字颜色 4 2 16" xfId="825"/>
    <cellStyle name="60% - 强调文字颜色 4 2 17" xfId="826"/>
    <cellStyle name="60% - 强调文字颜色 4 2 2" xfId="47"/>
    <cellStyle name="60% - 强调文字颜色 4 2 2 10" xfId="827"/>
    <cellStyle name="60% - 强调文字颜色 4 2 2 11" xfId="828"/>
    <cellStyle name="60% - 强调文字颜色 4 2 2 12" xfId="829"/>
    <cellStyle name="60% - 强调文字颜色 4 2 2 13" xfId="830"/>
    <cellStyle name="60% - 强调文字颜色 4 2 2 14" xfId="831"/>
    <cellStyle name="60% - 强调文字颜色 4 2 2 15" xfId="832"/>
    <cellStyle name="60% - 强调文字颜色 4 2 2 16" xfId="833"/>
    <cellStyle name="60% - 强调文字颜色 4 2 2 2" xfId="834"/>
    <cellStyle name="60% - 强调文字颜色 4 2 2 3" xfId="835"/>
    <cellStyle name="60% - 强调文字颜色 4 2 2 4" xfId="836"/>
    <cellStyle name="60% - 强调文字颜色 4 2 2 5" xfId="837"/>
    <cellStyle name="60% - 强调文字颜色 4 2 2 6" xfId="838"/>
    <cellStyle name="60% - 强调文字颜色 4 2 2 7" xfId="839"/>
    <cellStyle name="60% - 强调文字颜色 4 2 2 8" xfId="840"/>
    <cellStyle name="60% - 强调文字颜色 4 2 2 9" xfId="841"/>
    <cellStyle name="60% - 强调文字颜色 4 2 3" xfId="842"/>
    <cellStyle name="60% - 强调文字颜色 4 2 4" xfId="843"/>
    <cellStyle name="60% - 强调文字颜色 4 2 5" xfId="844"/>
    <cellStyle name="60% - 强调文字颜色 4 2 6" xfId="845"/>
    <cellStyle name="60% - 强调文字颜色 4 2 7" xfId="846"/>
    <cellStyle name="60% - 强调文字颜色 4 2 8" xfId="847"/>
    <cellStyle name="60% - 强调文字颜色 4 2 9" xfId="848"/>
    <cellStyle name="60% - 强调文字颜色 4 20" xfId="3343"/>
    <cellStyle name="60% - 强调文字颜色 4 21" xfId="3395"/>
    <cellStyle name="60% - 强调文字颜色 4 22" xfId="3471"/>
    <cellStyle name="60% - 强调文字颜色 4 23" xfId="3760"/>
    <cellStyle name="60% - 强调文字颜色 4 24" xfId="3829"/>
    <cellStyle name="60% - 强调文字颜色 4 25" xfId="3896"/>
    <cellStyle name="60% - 强调文字颜色 4 26" xfId="3960"/>
    <cellStyle name="60% - 强调文字颜色 4 27" xfId="4022"/>
    <cellStyle name="60% - 强调文字颜色 4 28" xfId="4081"/>
    <cellStyle name="60% - 强调文字颜色 4 29" xfId="4138"/>
    <cellStyle name="60% - 强调文字颜色 4 3" xfId="48"/>
    <cellStyle name="60% - 强调文字颜色 4 3 10" xfId="849"/>
    <cellStyle name="60% - 强调文字颜色 4 3 11" xfId="850"/>
    <cellStyle name="60% - 强调文字颜色 4 3 12" xfId="851"/>
    <cellStyle name="60% - 强调文字颜色 4 3 13" xfId="852"/>
    <cellStyle name="60% - 强调文字颜色 4 3 14" xfId="853"/>
    <cellStyle name="60% - 强调文字颜色 4 3 15" xfId="854"/>
    <cellStyle name="60% - 强调文字颜色 4 3 16" xfId="855"/>
    <cellStyle name="60% - 强调文字颜色 4 3 2" xfId="856"/>
    <cellStyle name="60% - 强调文字颜色 4 3 3" xfId="857"/>
    <cellStyle name="60% - 强调文字颜色 4 3 4" xfId="858"/>
    <cellStyle name="60% - 强调文字颜色 4 3 5" xfId="859"/>
    <cellStyle name="60% - 强调文字颜色 4 3 6" xfId="860"/>
    <cellStyle name="60% - 强调文字颜色 4 3 7" xfId="861"/>
    <cellStyle name="60% - 强调文字颜色 4 3 8" xfId="862"/>
    <cellStyle name="60% - 强调文字颜色 4 3 9" xfId="863"/>
    <cellStyle name="60% - 强调文字颜色 4 30" xfId="4193"/>
    <cellStyle name="60% - 强调文字颜色 4 31" xfId="4245"/>
    <cellStyle name="60% - 强调文字颜色 4 4" xfId="818"/>
    <cellStyle name="60% - 强调文字颜色 4 5" xfId="2145"/>
    <cellStyle name="60% - 强调文字颜色 4 5 10" xfId="2559"/>
    <cellStyle name="60% - 强调文字颜色 4 5 11" xfId="2282"/>
    <cellStyle name="60% - 强调文字颜色 4 5 12" xfId="2556"/>
    <cellStyle name="60% - 强调文字颜色 4 5 13" xfId="2298"/>
    <cellStyle name="60% - 强调文字颜色 4 5 14" xfId="2566"/>
    <cellStyle name="60% - 强调文字颜色 4 5 15" xfId="2311"/>
    <cellStyle name="60% - 强调文字颜色 4 5 16" xfId="3591"/>
    <cellStyle name="60% - 强调文字颜色 4 5 17" xfId="3626"/>
    <cellStyle name="60% - 强调文字颜色 4 5 18" xfId="3588"/>
    <cellStyle name="60% - 强调文字颜色 4 5 19" xfId="3630"/>
    <cellStyle name="60% - 强调文字颜色 4 5 2" xfId="2292"/>
    <cellStyle name="60% - 强调文字颜色 4 5 20" xfId="3585"/>
    <cellStyle name="60% - 强调文字颜色 4 5 21" xfId="3633"/>
    <cellStyle name="60% - 强调文字颜色 4 5 22" xfId="3581"/>
    <cellStyle name="60% - 强调文字颜色 4 5 23" xfId="3637"/>
    <cellStyle name="60% - 强调文字颜色 4 5 24" xfId="3576"/>
    <cellStyle name="60% - 强调文字颜色 4 5 25" xfId="3642"/>
    <cellStyle name="60% - 强调文字颜色 4 5 3" xfId="2247"/>
    <cellStyle name="60% - 强调文字颜色 4 5 4" xfId="2175"/>
    <cellStyle name="60% - 强调文字颜色 4 5 5" xfId="2254"/>
    <cellStyle name="60% - 强调文字颜色 4 5 6" xfId="2166"/>
    <cellStyle name="60% - 强调文字颜色 4 5 7" xfId="2255"/>
    <cellStyle name="60% - 强调文字颜色 4 5 8" xfId="2157"/>
    <cellStyle name="60% - 强调文字颜色 4 5 9" xfId="2265"/>
    <cellStyle name="60% - 强调文字颜色 4 6" xfId="2293"/>
    <cellStyle name="60% - 强调文字颜色 4 7" xfId="2294"/>
    <cellStyle name="60% - 强调文字颜色 4 8" xfId="2295"/>
    <cellStyle name="60% - 强调文字颜色 4 9" xfId="2503"/>
    <cellStyle name="60% - 强调文字颜色 5 10" xfId="2690"/>
    <cellStyle name="60% - 强调文字颜色 5 11" xfId="2763"/>
    <cellStyle name="60% - 强调文字颜色 5 12" xfId="2838"/>
    <cellStyle name="60% - 强调文字颜色 5 13" xfId="2906"/>
    <cellStyle name="60% - 强调文字颜色 5 14" xfId="2974"/>
    <cellStyle name="60% - 强调文字颜色 5 15" xfId="3040"/>
    <cellStyle name="60% - 强调文字颜色 5 16" xfId="3103"/>
    <cellStyle name="60% - 强调文字颜色 5 17" xfId="3167"/>
    <cellStyle name="60% - 强调文字颜色 5 18" xfId="3226"/>
    <cellStyle name="60% - 强调文字颜色 5 19" xfId="3284"/>
    <cellStyle name="60% - 强调文字颜色 5 2" xfId="49"/>
    <cellStyle name="60% - 强调文字颜色 5 2 10" xfId="865"/>
    <cellStyle name="60% - 强调文字颜色 5 2 11" xfId="866"/>
    <cellStyle name="60% - 强调文字颜色 5 2 12" xfId="867"/>
    <cellStyle name="60% - 强调文字颜色 5 2 13" xfId="868"/>
    <cellStyle name="60% - 强调文字颜色 5 2 14" xfId="869"/>
    <cellStyle name="60% - 强调文字颜色 5 2 15" xfId="870"/>
    <cellStyle name="60% - 强调文字颜色 5 2 16" xfId="871"/>
    <cellStyle name="60% - 强调文字颜色 5 2 17" xfId="872"/>
    <cellStyle name="60% - 强调文字颜色 5 2 2" xfId="50"/>
    <cellStyle name="60% - 强调文字颜色 5 2 2 10" xfId="873"/>
    <cellStyle name="60% - 强调文字颜色 5 2 2 11" xfId="874"/>
    <cellStyle name="60% - 强调文字颜色 5 2 2 12" xfId="875"/>
    <cellStyle name="60% - 强调文字颜色 5 2 2 13" xfId="876"/>
    <cellStyle name="60% - 强调文字颜色 5 2 2 14" xfId="877"/>
    <cellStyle name="60% - 强调文字颜色 5 2 2 15" xfId="878"/>
    <cellStyle name="60% - 强调文字颜色 5 2 2 16" xfId="879"/>
    <cellStyle name="60% - 强调文字颜色 5 2 2 2" xfId="880"/>
    <cellStyle name="60% - 强调文字颜色 5 2 2 3" xfId="881"/>
    <cellStyle name="60% - 强调文字颜色 5 2 2 4" xfId="882"/>
    <cellStyle name="60% - 强调文字颜色 5 2 2 5" xfId="883"/>
    <cellStyle name="60% - 强调文字颜色 5 2 2 6" xfId="884"/>
    <cellStyle name="60% - 强调文字颜色 5 2 2 7" xfId="885"/>
    <cellStyle name="60% - 强调文字颜色 5 2 2 8" xfId="886"/>
    <cellStyle name="60% - 强调文字颜色 5 2 2 9" xfId="887"/>
    <cellStyle name="60% - 强调文字颜色 5 2 3" xfId="888"/>
    <cellStyle name="60% - 强调文字颜色 5 2 4" xfId="889"/>
    <cellStyle name="60% - 强调文字颜色 5 2 5" xfId="890"/>
    <cellStyle name="60% - 强调文字颜色 5 2 6" xfId="891"/>
    <cellStyle name="60% - 强调文字颜色 5 2 7" xfId="892"/>
    <cellStyle name="60% - 强调文字颜色 5 2 8" xfId="893"/>
    <cellStyle name="60% - 强调文字颜色 5 2 9" xfId="894"/>
    <cellStyle name="60% - 强调文字颜色 5 20" xfId="3339"/>
    <cellStyle name="60% - 强调文字颜色 5 21" xfId="3391"/>
    <cellStyle name="60% - 强调文字颜色 5 22" xfId="3475"/>
    <cellStyle name="60% - 强调文字颜色 5 23" xfId="3756"/>
    <cellStyle name="60% - 强调文字颜色 5 24" xfId="3825"/>
    <cellStyle name="60% - 强调文字颜色 5 25" xfId="3892"/>
    <cellStyle name="60% - 强调文字颜色 5 26" xfId="3956"/>
    <cellStyle name="60% - 强调文字颜色 5 27" xfId="4018"/>
    <cellStyle name="60% - 强调文字颜色 5 28" xfId="4077"/>
    <cellStyle name="60% - 强调文字颜色 5 29" xfId="4134"/>
    <cellStyle name="60% - 强调文字颜色 5 3" xfId="51"/>
    <cellStyle name="60% - 强调文字颜色 5 3 10" xfId="895"/>
    <cellStyle name="60% - 强调文字颜色 5 3 11" xfId="896"/>
    <cellStyle name="60% - 强调文字颜色 5 3 12" xfId="897"/>
    <cellStyle name="60% - 强调文字颜色 5 3 13" xfId="898"/>
    <cellStyle name="60% - 强调文字颜色 5 3 14" xfId="899"/>
    <cellStyle name="60% - 强调文字颜色 5 3 15" xfId="900"/>
    <cellStyle name="60% - 强调文字颜色 5 3 16" xfId="901"/>
    <cellStyle name="60% - 强调文字颜色 5 3 2" xfId="902"/>
    <cellStyle name="60% - 强调文字颜色 5 3 3" xfId="903"/>
    <cellStyle name="60% - 强调文字颜色 5 3 4" xfId="904"/>
    <cellStyle name="60% - 强调文字颜色 5 3 5" xfId="905"/>
    <cellStyle name="60% - 强调文字颜色 5 3 6" xfId="906"/>
    <cellStyle name="60% - 强调文字颜色 5 3 7" xfId="907"/>
    <cellStyle name="60% - 强调文字颜色 5 3 8" xfId="908"/>
    <cellStyle name="60% - 强调文字颜色 5 3 9" xfId="909"/>
    <cellStyle name="60% - 强调文字颜色 5 30" xfId="4189"/>
    <cellStyle name="60% - 强调文字颜色 5 31" xfId="4241"/>
    <cellStyle name="60% - 强调文字颜色 5 4" xfId="864"/>
    <cellStyle name="60% - 强调文字颜色 5 5" xfId="2149"/>
    <cellStyle name="60% - 强调文字颜色 5 5 10" xfId="2177"/>
    <cellStyle name="60% - 强调文字颜色 5 5 11" xfId="2248"/>
    <cellStyle name="60% - 强调文字颜色 5 5 12" xfId="2185"/>
    <cellStyle name="60% - 强调文字颜色 5 5 13" xfId="2261"/>
    <cellStyle name="60% - 强调文字颜色 5 5 14" xfId="2178"/>
    <cellStyle name="60% - 强调文字颜色 5 5 15" xfId="2271"/>
    <cellStyle name="60% - 强调文字颜色 5 5 16" xfId="3599"/>
    <cellStyle name="60% - 强调文字颜色 5 5 17" xfId="3618"/>
    <cellStyle name="60% - 强调文字颜色 5 5 18" xfId="3598"/>
    <cellStyle name="60% - 强调文字颜色 5 5 19" xfId="3619"/>
    <cellStyle name="60% - 强调文字颜色 5 5 2" xfId="2302"/>
    <cellStyle name="60% - 强调文字颜色 5 5 20" xfId="3596"/>
    <cellStyle name="60% - 强调文字颜色 5 5 21" xfId="3621"/>
    <cellStyle name="60% - 强调文字颜色 5 5 22" xfId="3594"/>
    <cellStyle name="60% - 强调文字颜色 5 5 23" xfId="3623"/>
    <cellStyle name="60% - 强调文字颜色 5 5 24" xfId="3592"/>
    <cellStyle name="60% - 强调文字颜色 5 5 25" xfId="3627"/>
    <cellStyle name="60% - 强调文字颜色 5 5 3" xfId="2235"/>
    <cellStyle name="60% - 强调文字颜色 5 5 4" xfId="2193"/>
    <cellStyle name="60% - 强调文字颜色 5 5 5" xfId="2237"/>
    <cellStyle name="60% - 强调文字颜色 5 5 6" xfId="2186"/>
    <cellStyle name="60% - 强调文字颜色 5 5 7" xfId="2236"/>
    <cellStyle name="60% - 强调文字颜色 5 5 8" xfId="2184"/>
    <cellStyle name="60% - 强调文字颜色 5 5 9" xfId="2244"/>
    <cellStyle name="60% - 强调文字颜色 5 6" xfId="2303"/>
    <cellStyle name="60% - 强调文字颜色 5 7" xfId="2304"/>
    <cellStyle name="60% - 强调文字颜色 5 8" xfId="2305"/>
    <cellStyle name="60% - 强调文字颜色 5 9" xfId="2495"/>
    <cellStyle name="60% - 强调文字颜色 6 10" xfId="2686"/>
    <cellStyle name="60% - 强调文字颜色 6 11" xfId="2759"/>
    <cellStyle name="60% - 强调文字颜色 6 12" xfId="2834"/>
    <cellStyle name="60% - 强调文字颜色 6 13" xfId="2901"/>
    <cellStyle name="60% - 强调文字颜色 6 14" xfId="2970"/>
    <cellStyle name="60% - 强调文字颜色 6 15" xfId="3036"/>
    <cellStyle name="60% - 强调文字颜色 6 16" xfId="3099"/>
    <cellStyle name="60% - 强调文字颜色 6 17" xfId="3163"/>
    <cellStyle name="60% - 强调文字颜色 6 18" xfId="3221"/>
    <cellStyle name="60% - 强调文字颜色 6 19" xfId="3280"/>
    <cellStyle name="60% - 强调文字颜色 6 2" xfId="52"/>
    <cellStyle name="60% - 强调文字颜色 6 2 10" xfId="911"/>
    <cellStyle name="60% - 强调文字颜色 6 2 11" xfId="912"/>
    <cellStyle name="60% - 强调文字颜色 6 2 12" xfId="913"/>
    <cellStyle name="60% - 强调文字颜色 6 2 13" xfId="914"/>
    <cellStyle name="60% - 强调文字颜色 6 2 14" xfId="915"/>
    <cellStyle name="60% - 强调文字颜色 6 2 15" xfId="916"/>
    <cellStyle name="60% - 强调文字颜色 6 2 16" xfId="917"/>
    <cellStyle name="60% - 强调文字颜色 6 2 17" xfId="918"/>
    <cellStyle name="60% - 强调文字颜色 6 2 2" xfId="53"/>
    <cellStyle name="60% - 强调文字颜色 6 2 2 10" xfId="919"/>
    <cellStyle name="60% - 强调文字颜色 6 2 2 11" xfId="920"/>
    <cellStyle name="60% - 强调文字颜色 6 2 2 12" xfId="921"/>
    <cellStyle name="60% - 强调文字颜色 6 2 2 13" xfId="922"/>
    <cellStyle name="60% - 强调文字颜色 6 2 2 14" xfId="923"/>
    <cellStyle name="60% - 强调文字颜色 6 2 2 15" xfId="924"/>
    <cellStyle name="60% - 强调文字颜色 6 2 2 16" xfId="925"/>
    <cellStyle name="60% - 强调文字颜色 6 2 2 2" xfId="926"/>
    <cellStyle name="60% - 强调文字颜色 6 2 2 3" xfId="927"/>
    <cellStyle name="60% - 强调文字颜色 6 2 2 4" xfId="928"/>
    <cellStyle name="60% - 强调文字颜色 6 2 2 5" xfId="929"/>
    <cellStyle name="60% - 强调文字颜色 6 2 2 6" xfId="930"/>
    <cellStyle name="60% - 强调文字颜色 6 2 2 7" xfId="931"/>
    <cellStyle name="60% - 强调文字颜色 6 2 2 8" xfId="932"/>
    <cellStyle name="60% - 强调文字颜色 6 2 2 9" xfId="933"/>
    <cellStyle name="60% - 强调文字颜色 6 2 3" xfId="934"/>
    <cellStyle name="60% - 强调文字颜色 6 2 4" xfId="935"/>
    <cellStyle name="60% - 强调文字颜色 6 2 5" xfId="936"/>
    <cellStyle name="60% - 强调文字颜色 6 2 6" xfId="937"/>
    <cellStyle name="60% - 强调文字颜色 6 2 7" xfId="938"/>
    <cellStyle name="60% - 强调文字颜色 6 2 8" xfId="939"/>
    <cellStyle name="60% - 强调文字颜色 6 2 9" xfId="940"/>
    <cellStyle name="60% - 强调文字颜色 6 20" xfId="3335"/>
    <cellStyle name="60% - 强调文字颜色 6 21" xfId="3387"/>
    <cellStyle name="60% - 强调文字颜色 6 22" xfId="3479"/>
    <cellStyle name="60% - 强调文字颜色 6 23" xfId="3752"/>
    <cellStyle name="60% - 强调文字颜色 6 24" xfId="3821"/>
    <cellStyle name="60% - 强调文字颜色 6 25" xfId="3888"/>
    <cellStyle name="60% - 强调文字颜色 6 26" xfId="3952"/>
    <cellStyle name="60% - 强调文字颜色 6 27" xfId="4014"/>
    <cellStyle name="60% - 强调文字颜色 6 28" xfId="4073"/>
    <cellStyle name="60% - 强调文字颜色 6 29" xfId="4130"/>
    <cellStyle name="60% - 强调文字颜色 6 3" xfId="54"/>
    <cellStyle name="60% - 强调文字颜色 6 3 10" xfId="941"/>
    <cellStyle name="60% - 强调文字颜色 6 3 11" xfId="942"/>
    <cellStyle name="60% - 强调文字颜色 6 3 12" xfId="943"/>
    <cellStyle name="60% - 强调文字颜色 6 3 13" xfId="944"/>
    <cellStyle name="60% - 强调文字颜色 6 3 14" xfId="945"/>
    <cellStyle name="60% - 强调文字颜色 6 3 15" xfId="946"/>
    <cellStyle name="60% - 强调文字颜色 6 3 16" xfId="947"/>
    <cellStyle name="60% - 强调文字颜色 6 3 2" xfId="948"/>
    <cellStyle name="60% - 强调文字颜色 6 3 3" xfId="949"/>
    <cellStyle name="60% - 强调文字颜色 6 3 4" xfId="950"/>
    <cellStyle name="60% - 强调文字颜色 6 3 5" xfId="951"/>
    <cellStyle name="60% - 强调文字颜色 6 3 6" xfId="952"/>
    <cellStyle name="60% - 强调文字颜色 6 3 7" xfId="953"/>
    <cellStyle name="60% - 强调文字颜色 6 3 8" xfId="954"/>
    <cellStyle name="60% - 强调文字颜色 6 3 9" xfId="955"/>
    <cellStyle name="60% - 强调文字颜色 6 30" xfId="4185"/>
    <cellStyle name="60% - 强调文字颜色 6 31" xfId="4237"/>
    <cellStyle name="60% - 强调文字颜色 6 4" xfId="910"/>
    <cellStyle name="60% - 强调文字颜色 6 5" xfId="2153"/>
    <cellStyle name="60% - 强调文字颜色 6 5 10" xfId="2198"/>
    <cellStyle name="60% - 强调文字颜色 6 5 11" xfId="2226"/>
    <cellStyle name="60% - 强调文字颜色 6 5 12" xfId="2878"/>
    <cellStyle name="60% - 强调文字颜色 6 5 13" xfId="2229"/>
    <cellStyle name="60% - 强调文字颜色 6 5 14" xfId="3143"/>
    <cellStyle name="60% - 强调文字颜色 6 5 15" xfId="2230"/>
    <cellStyle name="60% - 强调文字颜色 6 5 16" xfId="3603"/>
    <cellStyle name="60% - 强调文字颜色 6 5 17" xfId="3612"/>
    <cellStyle name="60% - 强调文字颜色 6 5 18" xfId="3604"/>
    <cellStyle name="60% - 强调文字颜色 6 5 19" xfId="3613"/>
    <cellStyle name="60% - 强调文字颜色 6 5 2" xfId="2312"/>
    <cellStyle name="60% - 强调文字颜色 6 5 20" xfId="3602"/>
    <cellStyle name="60% - 强调文字颜色 6 5 21" xfId="3614"/>
    <cellStyle name="60% - 强调文字颜色 6 5 22" xfId="3601"/>
    <cellStyle name="60% - 强调文字颜色 6 5 23" xfId="3615"/>
    <cellStyle name="60% - 强调文字颜色 6 5 24" xfId="3600"/>
    <cellStyle name="60% - 强调文字颜色 6 5 25" xfId="3616"/>
    <cellStyle name="60% - 强调文字颜色 6 5 3" xfId="2220"/>
    <cellStyle name="60% - 强调文字颜色 6 5 4" xfId="2203"/>
    <cellStyle name="60% - 强调文字颜色 6 5 5" xfId="2221"/>
    <cellStyle name="60% - 强调文字颜色 6 5 6" xfId="2201"/>
    <cellStyle name="60% - 强调文字颜色 6 5 7" xfId="2551"/>
    <cellStyle name="60% - 强调文字颜色 6 5 8" xfId="2199"/>
    <cellStyle name="60% - 强调文字颜色 6 5 9" xfId="2218"/>
    <cellStyle name="60% - 强调文字颜色 6 6" xfId="2313"/>
    <cellStyle name="60% - 强调文字颜色 6 7" xfId="2314"/>
    <cellStyle name="60% - 强调文字颜色 6 8" xfId="2315"/>
    <cellStyle name="60% - 强调文字颜色 6 9" xfId="2487"/>
    <cellStyle name="标题" xfId="2113" builtinId="15" customBuiltin="1"/>
    <cellStyle name="标题 1 10" xfId="2728"/>
    <cellStyle name="标题 1 11" xfId="2801"/>
    <cellStyle name="标题 1 12" xfId="2877"/>
    <cellStyle name="标题 1 13" xfId="2944"/>
    <cellStyle name="标题 1 14" xfId="3012"/>
    <cellStyle name="标题 1 15" xfId="3078"/>
    <cellStyle name="标题 1 16" xfId="3141"/>
    <cellStyle name="标题 1 17" xfId="3206"/>
    <cellStyle name="标题 1 18" xfId="3264"/>
    <cellStyle name="标题 1 19" xfId="3322"/>
    <cellStyle name="标题 1 2" xfId="56"/>
    <cellStyle name="标题 1 2 10" xfId="958"/>
    <cellStyle name="标题 1 2 11" xfId="959"/>
    <cellStyle name="标题 1 2 12" xfId="960"/>
    <cellStyle name="标题 1 2 13" xfId="961"/>
    <cellStyle name="标题 1 2 14" xfId="962"/>
    <cellStyle name="标题 1 2 15" xfId="963"/>
    <cellStyle name="标题 1 2 16" xfId="964"/>
    <cellStyle name="标题 1 2 17" xfId="965"/>
    <cellStyle name="标题 1 2 2" xfId="57"/>
    <cellStyle name="标题 1 2 2 10" xfId="966"/>
    <cellStyle name="标题 1 2 2 11" xfId="967"/>
    <cellStyle name="标题 1 2 2 12" xfId="968"/>
    <cellStyle name="标题 1 2 2 13" xfId="969"/>
    <cellStyle name="标题 1 2 2 14" xfId="970"/>
    <cellStyle name="标题 1 2 2 15" xfId="971"/>
    <cellStyle name="标题 1 2 2 16" xfId="972"/>
    <cellStyle name="标题 1 2 2 2" xfId="973"/>
    <cellStyle name="标题 1 2 2 3" xfId="974"/>
    <cellStyle name="标题 1 2 2 4" xfId="975"/>
    <cellStyle name="标题 1 2 2 5" xfId="976"/>
    <cellStyle name="标题 1 2 2 6" xfId="977"/>
    <cellStyle name="标题 1 2 2 7" xfId="978"/>
    <cellStyle name="标题 1 2 2 8" xfId="979"/>
    <cellStyle name="标题 1 2 2 9" xfId="980"/>
    <cellStyle name="标题 1 2 3" xfId="981"/>
    <cellStyle name="标题 1 2 4" xfId="982"/>
    <cellStyle name="标题 1 2 5" xfId="983"/>
    <cellStyle name="标题 1 2 6" xfId="984"/>
    <cellStyle name="标题 1 2 7" xfId="985"/>
    <cellStyle name="标题 1 2 8" xfId="986"/>
    <cellStyle name="标题 1 2 9" xfId="987"/>
    <cellStyle name="标题 1 20" xfId="3377"/>
    <cellStyle name="标题 1 21" xfId="3429"/>
    <cellStyle name="标题 1 22" xfId="3440"/>
    <cellStyle name="标题 1 23" xfId="3795"/>
    <cellStyle name="标题 1 24" xfId="3863"/>
    <cellStyle name="标题 1 25" xfId="3930"/>
    <cellStyle name="标题 1 26" xfId="3994"/>
    <cellStyle name="标题 1 27" xfId="4056"/>
    <cellStyle name="标题 1 28" xfId="4115"/>
    <cellStyle name="标题 1 29" xfId="4172"/>
    <cellStyle name="标题 1 3" xfId="58"/>
    <cellStyle name="标题 1 3 10" xfId="988"/>
    <cellStyle name="标题 1 3 11" xfId="989"/>
    <cellStyle name="标题 1 3 12" xfId="990"/>
    <cellStyle name="标题 1 3 13" xfId="991"/>
    <cellStyle name="标题 1 3 14" xfId="992"/>
    <cellStyle name="标题 1 3 15" xfId="993"/>
    <cellStyle name="标题 1 3 16" xfId="994"/>
    <cellStyle name="标题 1 3 2" xfId="995"/>
    <cellStyle name="标题 1 3 3" xfId="996"/>
    <cellStyle name="标题 1 3 4" xfId="997"/>
    <cellStyle name="标题 1 3 5" xfId="998"/>
    <cellStyle name="标题 1 3 6" xfId="999"/>
    <cellStyle name="标题 1 3 7" xfId="1000"/>
    <cellStyle name="标题 1 3 8" xfId="1001"/>
    <cellStyle name="标题 1 3 9" xfId="1002"/>
    <cellStyle name="标题 1 30" xfId="4227"/>
    <cellStyle name="标题 1 31" xfId="4279"/>
    <cellStyle name="标题 1 4" xfId="957"/>
    <cellStyle name="标题 1 5" xfId="2114"/>
    <cellStyle name="标题 1 5 10" xfId="2216"/>
    <cellStyle name="标题 1 5 11" xfId="2210"/>
    <cellStyle name="标题 1 5 12" xfId="2228"/>
    <cellStyle name="标题 1 5 13" xfId="2730"/>
    <cellStyle name="标题 1 5 14" xfId="2227"/>
    <cellStyle name="标题 1 5 15" xfId="2211"/>
    <cellStyle name="标题 1 5 16" xfId="3610"/>
    <cellStyle name="标题 1 5 17" xfId="3605"/>
    <cellStyle name="标题 1 5 18" xfId="3611"/>
    <cellStyle name="标题 1 5 19" xfId="3606"/>
    <cellStyle name="标题 1 5 2" xfId="2320"/>
    <cellStyle name="标题 1 5 20" xfId="3609"/>
    <cellStyle name="标题 1 5 21" xfId="3439"/>
    <cellStyle name="标题 1 5 22" xfId="3608"/>
    <cellStyle name="标题 1 5 23" xfId="3607"/>
    <cellStyle name="标题 1 5 24" xfId="3796"/>
    <cellStyle name="标题 1 5 25" xfId="3865"/>
    <cellStyle name="标题 1 5 3" xfId="2208"/>
    <cellStyle name="标题 1 5 4" xfId="2219"/>
    <cellStyle name="标题 1 5 5" xfId="2209"/>
    <cellStyle name="标题 1 5 6" xfId="2217"/>
    <cellStyle name="标题 1 5 7" xfId="2200"/>
    <cellStyle name="标题 1 5 8" xfId="2803"/>
    <cellStyle name="标题 1 5 9" xfId="2202"/>
    <cellStyle name="标题 1 6" xfId="2321"/>
    <cellStyle name="标题 1 7" xfId="2322"/>
    <cellStyle name="标题 1 8" xfId="2323"/>
    <cellStyle name="标题 1 9" xfId="2550"/>
    <cellStyle name="标题 10" xfId="2324"/>
    <cellStyle name="标题 11" xfId="2325"/>
    <cellStyle name="标题 2 10" xfId="2727"/>
    <cellStyle name="标题 2 11" xfId="2800"/>
    <cellStyle name="标题 2 12" xfId="2875"/>
    <cellStyle name="标题 2 13" xfId="2943"/>
    <cellStyle name="标题 2 14" xfId="3011"/>
    <cellStyle name="标题 2 15" xfId="3077"/>
    <cellStyle name="标题 2 16" xfId="3140"/>
    <cellStyle name="标题 2 17" xfId="3204"/>
    <cellStyle name="标题 2 18" xfId="3263"/>
    <cellStyle name="标题 2 19" xfId="3321"/>
    <cellStyle name="标题 2 2" xfId="59"/>
    <cellStyle name="标题 2 2 10" xfId="1004"/>
    <cellStyle name="标题 2 2 11" xfId="1005"/>
    <cellStyle name="标题 2 2 12" xfId="1006"/>
    <cellStyle name="标题 2 2 13" xfId="1007"/>
    <cellStyle name="标题 2 2 14" xfId="1008"/>
    <cellStyle name="标题 2 2 15" xfId="1009"/>
    <cellStyle name="标题 2 2 16" xfId="1010"/>
    <cellStyle name="标题 2 2 17" xfId="1011"/>
    <cellStyle name="标题 2 2 2" xfId="60"/>
    <cellStyle name="标题 2 2 2 10" xfId="1012"/>
    <cellStyle name="标题 2 2 2 11" xfId="1013"/>
    <cellStyle name="标题 2 2 2 12" xfId="1014"/>
    <cellStyle name="标题 2 2 2 13" xfId="1015"/>
    <cellStyle name="标题 2 2 2 14" xfId="1016"/>
    <cellStyle name="标题 2 2 2 15" xfId="1017"/>
    <cellStyle name="标题 2 2 2 16" xfId="1018"/>
    <cellStyle name="标题 2 2 2 2" xfId="1019"/>
    <cellStyle name="标题 2 2 2 3" xfId="1020"/>
    <cellStyle name="标题 2 2 2 4" xfId="1021"/>
    <cellStyle name="标题 2 2 2 5" xfId="1022"/>
    <cellStyle name="标题 2 2 2 6" xfId="1023"/>
    <cellStyle name="标题 2 2 2 7" xfId="1024"/>
    <cellStyle name="标题 2 2 2 8" xfId="1025"/>
    <cellStyle name="标题 2 2 2 9" xfId="1026"/>
    <cellStyle name="标题 2 2 3" xfId="1027"/>
    <cellStyle name="标题 2 2 4" xfId="1028"/>
    <cellStyle name="标题 2 2 5" xfId="1029"/>
    <cellStyle name="标题 2 2 6" xfId="1030"/>
    <cellStyle name="标题 2 2 7" xfId="1031"/>
    <cellStyle name="标题 2 2 8" xfId="1032"/>
    <cellStyle name="标题 2 2 9" xfId="1033"/>
    <cellStyle name="标题 2 20" xfId="3376"/>
    <cellStyle name="标题 2 21" xfId="3428"/>
    <cellStyle name="标题 2 22" xfId="3441"/>
    <cellStyle name="标题 2 23" xfId="3793"/>
    <cellStyle name="标题 2 24" xfId="3862"/>
    <cellStyle name="标题 2 25" xfId="3929"/>
    <cellStyle name="标题 2 26" xfId="3993"/>
    <cellStyle name="标题 2 27" xfId="4055"/>
    <cellStyle name="标题 2 28" xfId="4114"/>
    <cellStyle name="标题 2 29" xfId="4171"/>
    <cellStyle name="标题 2 3" xfId="61"/>
    <cellStyle name="标题 2 3 10" xfId="1034"/>
    <cellStyle name="标题 2 3 11" xfId="1035"/>
    <cellStyle name="标题 2 3 12" xfId="1036"/>
    <cellStyle name="标题 2 3 13" xfId="1037"/>
    <cellStyle name="标题 2 3 14" xfId="1038"/>
    <cellStyle name="标题 2 3 15" xfId="1039"/>
    <cellStyle name="标题 2 3 16" xfId="1040"/>
    <cellStyle name="标题 2 3 2" xfId="1041"/>
    <cellStyle name="标题 2 3 3" xfId="1042"/>
    <cellStyle name="标题 2 3 4" xfId="1043"/>
    <cellStyle name="标题 2 3 5" xfId="1044"/>
    <cellStyle name="标题 2 3 6" xfId="1045"/>
    <cellStyle name="标题 2 3 7" xfId="1046"/>
    <cellStyle name="标题 2 3 8" xfId="1047"/>
    <cellStyle name="标题 2 3 9" xfId="1048"/>
    <cellStyle name="标题 2 30" xfId="4226"/>
    <cellStyle name="标题 2 31" xfId="4278"/>
    <cellStyle name="标题 2 4" xfId="1003"/>
    <cellStyle name="标题 2 5" xfId="2115"/>
    <cellStyle name="标题 2 5 10" xfId="2246"/>
    <cellStyle name="标题 2 5 11" xfId="2172"/>
    <cellStyle name="标题 2 5 12" xfId="2263"/>
    <cellStyle name="标题 2 5 13" xfId="2173"/>
    <cellStyle name="标题 2 5 14" xfId="2273"/>
    <cellStyle name="标题 2 5 15" xfId="2165"/>
    <cellStyle name="标题 2 5 16" xfId="3617"/>
    <cellStyle name="标题 2 5 17" xfId="3597"/>
    <cellStyle name="标题 2 5 18" xfId="3620"/>
    <cellStyle name="标题 2 5 19" xfId="3595"/>
    <cellStyle name="标题 2 5 2" xfId="2332"/>
    <cellStyle name="标题 2 5 20" xfId="3622"/>
    <cellStyle name="标题 2 5 21" xfId="3593"/>
    <cellStyle name="标题 2 5 22" xfId="3624"/>
    <cellStyle name="标题 2 5 23" xfId="3590"/>
    <cellStyle name="标题 2 5 24" xfId="3628"/>
    <cellStyle name="标题 2 5 25" xfId="3587"/>
    <cellStyle name="标题 2 5 3" xfId="2192"/>
    <cellStyle name="标题 2 5 4" xfId="2238"/>
    <cellStyle name="标题 2 5 5" xfId="2187"/>
    <cellStyle name="标题 2 5 6" xfId="2239"/>
    <cellStyle name="标题 2 5 7" xfId="2183"/>
    <cellStyle name="标题 2 5 8" xfId="2245"/>
    <cellStyle name="标题 2 5 9" xfId="2174"/>
    <cellStyle name="标题 2 6" xfId="2333"/>
    <cellStyle name="标题 2 7" xfId="2334"/>
    <cellStyle name="标题 2 8" xfId="2335"/>
    <cellStyle name="标题 2 9" xfId="2549"/>
    <cellStyle name="标题 3 10" xfId="2726"/>
    <cellStyle name="标题 3 11" xfId="2799"/>
    <cellStyle name="标题 3 12" xfId="2874"/>
    <cellStyle name="标题 3 13" xfId="2942"/>
    <cellStyle name="标题 3 14" xfId="3010"/>
    <cellStyle name="标题 3 15" xfId="3076"/>
    <cellStyle name="标题 3 16" xfId="3139"/>
    <cellStyle name="标题 3 17" xfId="3203"/>
    <cellStyle name="标题 3 18" xfId="3262"/>
    <cellStyle name="标题 3 19" xfId="3320"/>
    <cellStyle name="标题 3 2" xfId="62"/>
    <cellStyle name="标题 3 2 10" xfId="1050"/>
    <cellStyle name="标题 3 2 11" xfId="1051"/>
    <cellStyle name="标题 3 2 12" xfId="1052"/>
    <cellStyle name="标题 3 2 13" xfId="1053"/>
    <cellStyle name="标题 3 2 14" xfId="1054"/>
    <cellStyle name="标题 3 2 15" xfId="1055"/>
    <cellStyle name="标题 3 2 16" xfId="1056"/>
    <cellStyle name="标题 3 2 17" xfId="1057"/>
    <cellStyle name="标题 3 2 2" xfId="63"/>
    <cellStyle name="标题 3 2 2 10" xfId="1058"/>
    <cellStyle name="标题 3 2 2 11" xfId="1059"/>
    <cellStyle name="标题 3 2 2 12" xfId="1060"/>
    <cellStyle name="标题 3 2 2 13" xfId="1061"/>
    <cellStyle name="标题 3 2 2 14" xfId="1062"/>
    <cellStyle name="标题 3 2 2 15" xfId="1063"/>
    <cellStyle name="标题 3 2 2 16" xfId="1064"/>
    <cellStyle name="标题 3 2 2 2" xfId="1065"/>
    <cellStyle name="标题 3 2 2 3" xfId="1066"/>
    <cellStyle name="标题 3 2 2 4" xfId="1067"/>
    <cellStyle name="标题 3 2 2 5" xfId="1068"/>
    <cellStyle name="标题 3 2 2 6" xfId="1069"/>
    <cellStyle name="标题 3 2 2 7" xfId="1070"/>
    <cellStyle name="标题 3 2 2 8" xfId="1071"/>
    <cellStyle name="标题 3 2 2 9" xfId="1072"/>
    <cellStyle name="标题 3 2 3" xfId="1073"/>
    <cellStyle name="标题 3 2 4" xfId="1074"/>
    <cellStyle name="标题 3 2 5" xfId="1075"/>
    <cellStyle name="标题 3 2 6" xfId="1076"/>
    <cellStyle name="标题 3 2 7" xfId="1077"/>
    <cellStyle name="标题 3 2 8" xfId="1078"/>
    <cellStyle name="标题 3 2 9" xfId="1079"/>
    <cellStyle name="标题 3 20" xfId="3375"/>
    <cellStyle name="标题 3 21" xfId="3427"/>
    <cellStyle name="标题 3 22" xfId="3442"/>
    <cellStyle name="标题 3 23" xfId="3792"/>
    <cellStyle name="标题 3 24" xfId="3861"/>
    <cellStyle name="标题 3 25" xfId="3928"/>
    <cellStyle name="标题 3 26" xfId="3992"/>
    <cellStyle name="标题 3 27" xfId="4054"/>
    <cellStyle name="标题 3 28" xfId="4113"/>
    <cellStyle name="标题 3 29" xfId="4170"/>
    <cellStyle name="标题 3 3" xfId="64"/>
    <cellStyle name="标题 3 3 10" xfId="1080"/>
    <cellStyle name="标题 3 3 11" xfId="1081"/>
    <cellStyle name="标题 3 3 12" xfId="1082"/>
    <cellStyle name="标题 3 3 13" xfId="1083"/>
    <cellStyle name="标题 3 3 14" xfId="1084"/>
    <cellStyle name="标题 3 3 15" xfId="1085"/>
    <cellStyle name="标题 3 3 16" xfId="1086"/>
    <cellStyle name="标题 3 3 2" xfId="1087"/>
    <cellStyle name="标题 3 3 3" xfId="1088"/>
    <cellStyle name="标题 3 3 4" xfId="1089"/>
    <cellStyle name="标题 3 3 5" xfId="1090"/>
    <cellStyle name="标题 3 3 6" xfId="1091"/>
    <cellStyle name="标题 3 3 7" xfId="1092"/>
    <cellStyle name="标题 3 3 8" xfId="1093"/>
    <cellStyle name="标题 3 3 9" xfId="1094"/>
    <cellStyle name="标题 3 30" xfId="4225"/>
    <cellStyle name="标题 3 31" xfId="4277"/>
    <cellStyle name="标题 3 4" xfId="1049"/>
    <cellStyle name="标题 3 5" xfId="2116"/>
    <cellStyle name="标题 3 5 10" xfId="2274"/>
    <cellStyle name="标题 3 5 11" xfId="2561"/>
    <cellStyle name="标题 3 5 12" xfId="2291"/>
    <cellStyle name="标题 3 5 13" xfId="2563"/>
    <cellStyle name="标题 3 5 14" xfId="2308"/>
    <cellStyle name="标题 3 5 15" xfId="2571"/>
    <cellStyle name="标题 3 5 16" xfId="3625"/>
    <cellStyle name="标题 3 5 17" xfId="3589"/>
    <cellStyle name="标题 3 5 18" xfId="3629"/>
    <cellStyle name="标题 3 5 19" xfId="3586"/>
    <cellStyle name="标题 3 5 2" xfId="2342"/>
    <cellStyle name="标题 3 5 20" xfId="3632"/>
    <cellStyle name="标题 3 5 21" xfId="3583"/>
    <cellStyle name="标题 3 5 22" xfId="3635"/>
    <cellStyle name="标题 3 5 23" xfId="3579"/>
    <cellStyle name="标题 3 5 24" xfId="3640"/>
    <cellStyle name="标题 3 5 25" xfId="3573"/>
    <cellStyle name="标题 3 5 3" xfId="2176"/>
    <cellStyle name="标题 3 5 4" xfId="2253"/>
    <cellStyle name="标题 3 5 5" xfId="2167"/>
    <cellStyle name="标题 3 5 6" xfId="2256"/>
    <cellStyle name="标题 3 5 7" xfId="2158"/>
    <cellStyle name="标题 3 5 8" xfId="2264"/>
    <cellStyle name="标题 3 5 9" xfId="2557"/>
    <cellStyle name="标题 3 6" xfId="2343"/>
    <cellStyle name="标题 3 7" xfId="2344"/>
    <cellStyle name="标题 3 8" xfId="2345"/>
    <cellStyle name="标题 3 9" xfId="2548"/>
    <cellStyle name="标题 4 10" xfId="2725"/>
    <cellStyle name="标题 4 11" xfId="2798"/>
    <cellStyle name="标题 4 12" xfId="2873"/>
    <cellStyle name="标题 4 13" xfId="2941"/>
    <cellStyle name="标题 4 14" xfId="3009"/>
    <cellStyle name="标题 4 15" xfId="3075"/>
    <cellStyle name="标题 4 16" xfId="3138"/>
    <cellStyle name="标题 4 17" xfId="3202"/>
    <cellStyle name="标题 4 18" xfId="3261"/>
    <cellStyle name="标题 4 19" xfId="3319"/>
    <cellStyle name="标题 4 2" xfId="65"/>
    <cellStyle name="标题 4 2 10" xfId="1096"/>
    <cellStyle name="标题 4 2 11" xfId="1097"/>
    <cellStyle name="标题 4 2 12" xfId="1098"/>
    <cellStyle name="标题 4 2 13" xfId="1099"/>
    <cellStyle name="标题 4 2 14" xfId="1100"/>
    <cellStyle name="标题 4 2 15" xfId="1101"/>
    <cellStyle name="标题 4 2 16" xfId="1102"/>
    <cellStyle name="标题 4 2 17" xfId="1103"/>
    <cellStyle name="标题 4 2 2" xfId="66"/>
    <cellStyle name="标题 4 2 2 10" xfId="1104"/>
    <cellStyle name="标题 4 2 2 11" xfId="1105"/>
    <cellStyle name="标题 4 2 2 12" xfId="1106"/>
    <cellStyle name="标题 4 2 2 13" xfId="1107"/>
    <cellStyle name="标题 4 2 2 14" xfId="1108"/>
    <cellStyle name="标题 4 2 2 15" xfId="1109"/>
    <cellStyle name="标题 4 2 2 16" xfId="1110"/>
    <cellStyle name="标题 4 2 2 2" xfId="1111"/>
    <cellStyle name="标题 4 2 2 3" xfId="1112"/>
    <cellStyle name="标题 4 2 2 4" xfId="1113"/>
    <cellStyle name="标题 4 2 2 5" xfId="1114"/>
    <cellStyle name="标题 4 2 2 6" xfId="1115"/>
    <cellStyle name="标题 4 2 2 7" xfId="1116"/>
    <cellStyle name="标题 4 2 2 8" xfId="1117"/>
    <cellStyle name="标题 4 2 2 9" xfId="1118"/>
    <cellStyle name="标题 4 2 3" xfId="1119"/>
    <cellStyle name="标题 4 2 4" xfId="1120"/>
    <cellStyle name="标题 4 2 5" xfId="1121"/>
    <cellStyle name="标题 4 2 6" xfId="1122"/>
    <cellStyle name="标题 4 2 7" xfId="1123"/>
    <cellStyle name="标题 4 2 8" xfId="1124"/>
    <cellStyle name="标题 4 2 9" xfId="1125"/>
    <cellStyle name="标题 4 20" xfId="3374"/>
    <cellStyle name="标题 4 21" xfId="3426"/>
    <cellStyle name="标题 4 22" xfId="3443"/>
    <cellStyle name="标题 4 23" xfId="3791"/>
    <cellStyle name="标题 4 24" xfId="3860"/>
    <cellStyle name="标题 4 25" xfId="3927"/>
    <cellStyle name="标题 4 26" xfId="3991"/>
    <cellStyle name="标题 4 27" xfId="4053"/>
    <cellStyle name="标题 4 28" xfId="4112"/>
    <cellStyle name="标题 4 29" xfId="4169"/>
    <cellStyle name="标题 4 3" xfId="67"/>
    <cellStyle name="标题 4 3 10" xfId="1126"/>
    <cellStyle name="标题 4 3 11" xfId="1127"/>
    <cellStyle name="标题 4 3 12" xfId="1128"/>
    <cellStyle name="标题 4 3 13" xfId="1129"/>
    <cellStyle name="标题 4 3 14" xfId="1130"/>
    <cellStyle name="标题 4 3 15" xfId="1131"/>
    <cellStyle name="标题 4 3 16" xfId="1132"/>
    <cellStyle name="标题 4 3 2" xfId="1133"/>
    <cellStyle name="标题 4 3 3" xfId="1134"/>
    <cellStyle name="标题 4 3 4" xfId="1135"/>
    <cellStyle name="标题 4 3 5" xfId="1136"/>
    <cellStyle name="标题 4 3 6" xfId="1137"/>
    <cellStyle name="标题 4 3 7" xfId="1138"/>
    <cellStyle name="标题 4 3 8" xfId="1139"/>
    <cellStyle name="标题 4 3 9" xfId="1140"/>
    <cellStyle name="标题 4 30" xfId="4224"/>
    <cellStyle name="标题 4 31" xfId="4276"/>
    <cellStyle name="标题 4 4" xfId="1095"/>
    <cellStyle name="标题 4 5" xfId="2117"/>
    <cellStyle name="标题 4 5 10" xfId="2299"/>
    <cellStyle name="标题 4 5 11" xfId="2575"/>
    <cellStyle name="标题 4 5 12" xfId="2319"/>
    <cellStyle name="标题 4 5 13" xfId="2582"/>
    <cellStyle name="标题 4 5 14" xfId="2347"/>
    <cellStyle name="标题 4 5 15" xfId="2596"/>
    <cellStyle name="标题 4 5 16" xfId="3631"/>
    <cellStyle name="标题 4 5 17" xfId="3582"/>
    <cellStyle name="标题 4 5 18" xfId="3636"/>
    <cellStyle name="标题 4 5 19" xfId="3577"/>
    <cellStyle name="标题 4 5 2" xfId="2351"/>
    <cellStyle name="标题 4 5 20" xfId="3641"/>
    <cellStyle name="标题 4 5 21" xfId="3572"/>
    <cellStyle name="标题 4 5 22" xfId="3646"/>
    <cellStyle name="标题 4 5 23" xfId="3749"/>
    <cellStyle name="标题 4 5 24" xfId="3818"/>
    <cellStyle name="标题 4 5 25" xfId="3885"/>
    <cellStyle name="标题 4 5 3" xfId="2164"/>
    <cellStyle name="标题 4 5 4" xfId="2270"/>
    <cellStyle name="标题 4 5 5" xfId="2156"/>
    <cellStyle name="标题 4 5 6" xfId="2280"/>
    <cellStyle name="标题 4 5 7" xfId="2562"/>
    <cellStyle name="标题 4 5 8" xfId="2283"/>
    <cellStyle name="标题 4 5 9" xfId="2570"/>
    <cellStyle name="标题 4 6" xfId="2352"/>
    <cellStyle name="标题 4 7" xfId="2353"/>
    <cellStyle name="标题 4 8" xfId="2354"/>
    <cellStyle name="标题 4 9" xfId="2547"/>
    <cellStyle name="标题 5" xfId="55"/>
    <cellStyle name="标题 5 10" xfId="1141"/>
    <cellStyle name="标题 5 11" xfId="1142"/>
    <cellStyle name="标题 5 12" xfId="1143"/>
    <cellStyle name="标题 5 13" xfId="1144"/>
    <cellStyle name="标题 5 14" xfId="1145"/>
    <cellStyle name="标题 5 15" xfId="1146"/>
    <cellStyle name="标题 5 16" xfId="1147"/>
    <cellStyle name="标题 5 17" xfId="1148"/>
    <cellStyle name="标题 5 2" xfId="68"/>
    <cellStyle name="标题 5 2 10" xfId="1149"/>
    <cellStyle name="标题 5 2 11" xfId="1150"/>
    <cellStyle name="标题 5 2 12" xfId="1151"/>
    <cellStyle name="标题 5 2 13" xfId="1152"/>
    <cellStyle name="标题 5 2 14" xfId="1153"/>
    <cellStyle name="标题 5 2 15" xfId="1154"/>
    <cellStyle name="标题 5 2 16" xfId="1155"/>
    <cellStyle name="标题 5 2 2" xfId="1156"/>
    <cellStyle name="标题 5 2 3" xfId="1157"/>
    <cellStyle name="标题 5 2 4" xfId="1158"/>
    <cellStyle name="标题 5 2 5" xfId="1159"/>
    <cellStyle name="标题 5 2 6" xfId="1160"/>
    <cellStyle name="标题 5 2 7" xfId="1161"/>
    <cellStyle name="标题 5 2 8" xfId="1162"/>
    <cellStyle name="标题 5 2 9" xfId="1163"/>
    <cellStyle name="标题 5 3" xfId="1164"/>
    <cellStyle name="标题 5 4" xfId="1165"/>
    <cellStyle name="标题 5 5" xfId="1166"/>
    <cellStyle name="标题 5 6" xfId="1167"/>
    <cellStyle name="标题 5 7" xfId="1168"/>
    <cellStyle name="标题 5 8" xfId="1169"/>
    <cellStyle name="标题 5 9" xfId="1170"/>
    <cellStyle name="标题 6" xfId="69"/>
    <cellStyle name="标题 6 10" xfId="1171"/>
    <cellStyle name="标题 6 11" xfId="1172"/>
    <cellStyle name="标题 6 12" xfId="1173"/>
    <cellStyle name="标题 6 13" xfId="1174"/>
    <cellStyle name="标题 6 14" xfId="1175"/>
    <cellStyle name="标题 6 15" xfId="1176"/>
    <cellStyle name="标题 6 16" xfId="1177"/>
    <cellStyle name="标题 6 2" xfId="1178"/>
    <cellStyle name="标题 6 3" xfId="1179"/>
    <cellStyle name="标题 6 4" xfId="1180"/>
    <cellStyle name="标题 6 5" xfId="1181"/>
    <cellStyle name="标题 6 6" xfId="1182"/>
    <cellStyle name="标题 6 7" xfId="1183"/>
    <cellStyle name="标题 6 8" xfId="1184"/>
    <cellStyle name="标题 6 9" xfId="1185"/>
    <cellStyle name="标题 7" xfId="956"/>
    <cellStyle name="标题 8" xfId="2359"/>
    <cellStyle name="标题 9" xfId="2360"/>
    <cellStyle name="差 10" xfId="2723"/>
    <cellStyle name="差 11" xfId="2796"/>
    <cellStyle name="差 12" xfId="2871"/>
    <cellStyle name="差 13" xfId="2939"/>
    <cellStyle name="差 14" xfId="3007"/>
    <cellStyle name="差 15" xfId="3073"/>
    <cellStyle name="差 16" xfId="3136"/>
    <cellStyle name="差 17" xfId="3200"/>
    <cellStyle name="差 18" xfId="3259"/>
    <cellStyle name="差 19" xfId="3317"/>
    <cellStyle name="差 2" xfId="70"/>
    <cellStyle name="差 2 10" xfId="1187"/>
    <cellStyle name="差 2 11" xfId="1188"/>
    <cellStyle name="差 2 12" xfId="1189"/>
    <cellStyle name="差 2 13" xfId="1190"/>
    <cellStyle name="差 2 14" xfId="1191"/>
    <cellStyle name="差 2 15" xfId="1192"/>
    <cellStyle name="差 2 16" xfId="1193"/>
    <cellStyle name="差 2 17" xfId="1194"/>
    <cellStyle name="差 2 2" xfId="71"/>
    <cellStyle name="差 2 2 10" xfId="1195"/>
    <cellStyle name="差 2 2 11" xfId="1196"/>
    <cellStyle name="差 2 2 12" xfId="1197"/>
    <cellStyle name="差 2 2 13" xfId="1198"/>
    <cellStyle name="差 2 2 14" xfId="1199"/>
    <cellStyle name="差 2 2 15" xfId="1200"/>
    <cellStyle name="差 2 2 16" xfId="1201"/>
    <cellStyle name="差 2 2 2" xfId="1202"/>
    <cellStyle name="差 2 2 3" xfId="1203"/>
    <cellStyle name="差 2 2 4" xfId="1204"/>
    <cellStyle name="差 2 2 5" xfId="1205"/>
    <cellStyle name="差 2 2 6" xfId="1206"/>
    <cellStyle name="差 2 2 7" xfId="1207"/>
    <cellStyle name="差 2 2 8" xfId="1208"/>
    <cellStyle name="差 2 2 9" xfId="1209"/>
    <cellStyle name="差 2 3" xfId="1210"/>
    <cellStyle name="差 2 4" xfId="1211"/>
    <cellStyle name="差 2 5" xfId="1212"/>
    <cellStyle name="差 2 6" xfId="1213"/>
    <cellStyle name="差 2 7" xfId="1214"/>
    <cellStyle name="差 2 8" xfId="1215"/>
    <cellStyle name="差 2 9" xfId="1216"/>
    <cellStyle name="差 20" xfId="3372"/>
    <cellStyle name="差 21" xfId="3424"/>
    <cellStyle name="差 22" xfId="3445"/>
    <cellStyle name="差 23" xfId="3789"/>
    <cellStyle name="差 24" xfId="3858"/>
    <cellStyle name="差 25" xfId="3925"/>
    <cellStyle name="差 26" xfId="3989"/>
    <cellStyle name="差 27" xfId="4051"/>
    <cellStyle name="差 28" xfId="4110"/>
    <cellStyle name="差 29" xfId="4167"/>
    <cellStyle name="差 3" xfId="72"/>
    <cellStyle name="差 3 10" xfId="1217"/>
    <cellStyle name="差 3 11" xfId="1218"/>
    <cellStyle name="差 3 12" xfId="1219"/>
    <cellStyle name="差 3 13" xfId="1220"/>
    <cellStyle name="差 3 14" xfId="1221"/>
    <cellStyle name="差 3 15" xfId="1222"/>
    <cellStyle name="差 3 16" xfId="1223"/>
    <cellStyle name="差 3 2" xfId="1224"/>
    <cellStyle name="差 3 3" xfId="1225"/>
    <cellStyle name="差 3 4" xfId="1226"/>
    <cellStyle name="差 3 5" xfId="1227"/>
    <cellStyle name="差 3 6" xfId="1228"/>
    <cellStyle name="差 3 7" xfId="1229"/>
    <cellStyle name="差 3 8" xfId="1230"/>
    <cellStyle name="差 3 9" xfId="1231"/>
    <cellStyle name="差 30" xfId="4222"/>
    <cellStyle name="差 31" xfId="4274"/>
    <cellStyle name="差 4" xfId="1186"/>
    <cellStyle name="差 5" xfId="2119"/>
    <cellStyle name="差 5 10" xfId="2355"/>
    <cellStyle name="差 5 11" xfId="2611"/>
    <cellStyle name="差 5 12" xfId="2399"/>
    <cellStyle name="差 5 13" xfId="2622"/>
    <cellStyle name="差 5 14" xfId="2439"/>
    <cellStyle name="差 5 15" xfId="2642"/>
    <cellStyle name="差 5 16" xfId="3644"/>
    <cellStyle name="差 5 17" xfId="3569"/>
    <cellStyle name="差 5 18" xfId="3650"/>
    <cellStyle name="差 5 19" xfId="3563"/>
    <cellStyle name="差 5 2" xfId="2368"/>
    <cellStyle name="差 5 20" xfId="3659"/>
    <cellStyle name="差 5 21" xfId="3554"/>
    <cellStyle name="差 5 22" xfId="3670"/>
    <cellStyle name="差 5 23" xfId="3542"/>
    <cellStyle name="差 5 24" xfId="3683"/>
    <cellStyle name="差 5 25" xfId="3527"/>
    <cellStyle name="差 5 3" xfId="2565"/>
    <cellStyle name="差 5 4" xfId="2297"/>
    <cellStyle name="差 5 5" xfId="2573"/>
    <cellStyle name="差 5 6" xfId="2309"/>
    <cellStyle name="差 5 7" xfId="2583"/>
    <cellStyle name="差 5 8" xfId="2327"/>
    <cellStyle name="差 5 9" xfId="2598"/>
    <cellStyle name="差 6" xfId="2369"/>
    <cellStyle name="差 7" xfId="2370"/>
    <cellStyle name="差 8" xfId="2371"/>
    <cellStyle name="差 9" xfId="2541"/>
    <cellStyle name="常规" xfId="0" builtinId="0"/>
    <cellStyle name="常规 10" xfId="1232"/>
    <cellStyle name="常规 11" xfId="1233"/>
    <cellStyle name="常规 12" xfId="1234"/>
    <cellStyle name="常规 13" xfId="1235"/>
    <cellStyle name="常规 14" xfId="1236"/>
    <cellStyle name="常规 15" xfId="1237"/>
    <cellStyle name="常规 16" xfId="1238"/>
    <cellStyle name="常规 17" xfId="1239"/>
    <cellStyle name="常规 18" xfId="1240"/>
    <cellStyle name="常规 19" xfId="1241"/>
    <cellStyle name="常规 2 10" xfId="2684"/>
    <cellStyle name="常规 2 11" xfId="2757"/>
    <cellStyle name="常规 2 12" xfId="2833"/>
    <cellStyle name="常规 2 13" xfId="2900"/>
    <cellStyle name="常规 2 14" xfId="2968"/>
    <cellStyle name="常规 2 15" xfId="3034"/>
    <cellStyle name="常规 2 16" xfId="3097"/>
    <cellStyle name="常规 2 17" xfId="3162"/>
    <cellStyle name="常规 2 18" xfId="3220"/>
    <cellStyle name="常规 2 19" xfId="3278"/>
    <cellStyle name="常规 2 2" xfId="73"/>
    <cellStyle name="常规 2 2 10" xfId="1243"/>
    <cellStyle name="常规 2 2 11" xfId="1244"/>
    <cellStyle name="常规 2 2 12" xfId="1245"/>
    <cellStyle name="常规 2 2 13" xfId="1246"/>
    <cellStyle name="常规 2 2 14" xfId="1247"/>
    <cellStyle name="常规 2 2 15" xfId="1248"/>
    <cellStyle name="常规 2 2 16" xfId="1249"/>
    <cellStyle name="常规 2 2 2" xfId="1250"/>
    <cellStyle name="常规 2 2 3" xfId="1251"/>
    <cellStyle name="常规 2 2 4" xfId="1252"/>
    <cellStyle name="常规 2 2 5" xfId="1253"/>
    <cellStyle name="常规 2 2 6" xfId="1254"/>
    <cellStyle name="常规 2 2 7" xfId="1255"/>
    <cellStyle name="常规 2 2 8" xfId="1256"/>
    <cellStyle name="常规 2 2 9" xfId="1257"/>
    <cellStyle name="常规 2 20" xfId="3333"/>
    <cellStyle name="常规 2 21" xfId="3385"/>
    <cellStyle name="常规 2 22" xfId="3480"/>
    <cellStyle name="常规 2 23" xfId="3751"/>
    <cellStyle name="常规 2 24" xfId="3819"/>
    <cellStyle name="常规 2 25" xfId="3886"/>
    <cellStyle name="常规 2 26" xfId="3950"/>
    <cellStyle name="常规 2 27" xfId="4012"/>
    <cellStyle name="常规 2 28" xfId="4071"/>
    <cellStyle name="常规 2 29" xfId="4128"/>
    <cellStyle name="常规 2 3" xfId="74"/>
    <cellStyle name="常规 2 3 10" xfId="1258"/>
    <cellStyle name="常规 2 3 11" xfId="1259"/>
    <cellStyle name="常规 2 3 12" xfId="1260"/>
    <cellStyle name="常规 2 3 13" xfId="1261"/>
    <cellStyle name="常规 2 3 14" xfId="1262"/>
    <cellStyle name="常规 2 3 15" xfId="1263"/>
    <cellStyle name="常规 2 3 16" xfId="1264"/>
    <cellStyle name="常规 2 3 2" xfId="1265"/>
    <cellStyle name="常规 2 3 3" xfId="1266"/>
    <cellStyle name="常规 2 3 4" xfId="1267"/>
    <cellStyle name="常规 2 3 5" xfId="1268"/>
    <cellStyle name="常规 2 3 6" xfId="1269"/>
    <cellStyle name="常规 2 3 7" xfId="1270"/>
    <cellStyle name="常规 2 3 8" xfId="1271"/>
    <cellStyle name="常规 2 3 9" xfId="1272"/>
    <cellStyle name="常规 2 30" xfId="4183"/>
    <cellStyle name="常规 2 31" xfId="4235"/>
    <cellStyle name="常规 2 4" xfId="1242"/>
    <cellStyle name="常规 2 5" xfId="2154"/>
    <cellStyle name="常规 2 5 10" xfId="2366"/>
    <cellStyle name="常规 2 5 11" xfId="2616"/>
    <cellStyle name="常规 2 5 12" xfId="2427"/>
    <cellStyle name="常规 2 5 13" xfId="2636"/>
    <cellStyle name="常规 2 5 14" xfId="2465"/>
    <cellStyle name="常规 2 5 15" xfId="2663"/>
    <cellStyle name="常规 2 5 16" xfId="3648"/>
    <cellStyle name="常规 2 5 17" xfId="3566"/>
    <cellStyle name="常规 2 5 18" xfId="3654"/>
    <cellStyle name="常规 2 5 19" xfId="3558"/>
    <cellStyle name="常规 2 5 2" xfId="2373"/>
    <cellStyle name="常规 2 5 20" xfId="3665"/>
    <cellStyle name="常规 2 5 21" xfId="3547"/>
    <cellStyle name="常规 2 5 22" xfId="3678"/>
    <cellStyle name="常规 2 5 23" xfId="3534"/>
    <cellStyle name="常规 2 5 24" xfId="3693"/>
    <cellStyle name="常规 2 5 25" xfId="3518"/>
    <cellStyle name="常规 2 5 3" xfId="2569"/>
    <cellStyle name="常规 2 5 4" xfId="2307"/>
    <cellStyle name="常规 2 5 5" xfId="2578"/>
    <cellStyle name="常规 2 5 6" xfId="2316"/>
    <cellStyle name="常规 2 5 7" xfId="2591"/>
    <cellStyle name="常规 2 5 8" xfId="2339"/>
    <cellStyle name="常规 2 5 9" xfId="2604"/>
    <cellStyle name="常规 2 6" xfId="2374"/>
    <cellStyle name="常规 2 7" xfId="2375"/>
    <cellStyle name="常规 2 8" xfId="2376"/>
    <cellStyle name="常规 2 9" xfId="2486"/>
    <cellStyle name="常规 20" xfId="1273"/>
    <cellStyle name="常规 21" xfId="1274"/>
    <cellStyle name="常规 22" xfId="1275"/>
    <cellStyle name="常规 23" xfId="1276"/>
    <cellStyle name="常规 24" xfId="1277"/>
    <cellStyle name="常规 25" xfId="1278"/>
    <cellStyle name="常规 28" xfId="1279"/>
    <cellStyle name="常规 29" xfId="1280"/>
    <cellStyle name="常规 3 2" xfId="75"/>
    <cellStyle name="常规 3 2 10" xfId="1281"/>
    <cellStyle name="常规 3 2 11" xfId="1282"/>
    <cellStyle name="常规 3 2 12" xfId="1283"/>
    <cellStyle name="常规 3 2 13" xfId="1284"/>
    <cellStyle name="常规 3 2 14" xfId="1285"/>
    <cellStyle name="常规 3 2 15" xfId="1286"/>
    <cellStyle name="常规 3 2 16" xfId="1287"/>
    <cellStyle name="常规 3 2 17" xfId="1288"/>
    <cellStyle name="常规 3 2 18" xfId="1289"/>
    <cellStyle name="常规 3 2 19" xfId="1290"/>
    <cellStyle name="常规 3 2 2" xfId="1291"/>
    <cellStyle name="常规 3 2 20" xfId="1292"/>
    <cellStyle name="常规 3 2 21" xfId="1293"/>
    <cellStyle name="常规 3 2 22" xfId="1294"/>
    <cellStyle name="常规 3 2 23" xfId="1295"/>
    <cellStyle name="常规 3 2 24" xfId="1296"/>
    <cellStyle name="常规 3 2 3" xfId="1297"/>
    <cellStyle name="常规 3 2 4" xfId="1298"/>
    <cellStyle name="常规 3 2 5" xfId="1299"/>
    <cellStyle name="常规 3 2 6" xfId="1300"/>
    <cellStyle name="常规 3 2 7" xfId="1301"/>
    <cellStyle name="常规 3 2 8" xfId="1302"/>
    <cellStyle name="常规 3 2 9" xfId="1303"/>
    <cellStyle name="常规 3 3" xfId="76"/>
    <cellStyle name="常规 3 3 10" xfId="1304"/>
    <cellStyle name="常规 3 3 11" xfId="1305"/>
    <cellStyle name="常规 3 3 12" xfId="1306"/>
    <cellStyle name="常规 3 3 13" xfId="1307"/>
    <cellStyle name="常规 3 3 14" xfId="1308"/>
    <cellStyle name="常规 3 3 15" xfId="1309"/>
    <cellStyle name="常规 3 3 16" xfId="1310"/>
    <cellStyle name="常规 3 3 17" xfId="1311"/>
    <cellStyle name="常规 3 3 18" xfId="1312"/>
    <cellStyle name="常规 3 3 19" xfId="1313"/>
    <cellStyle name="常规 3 3 2" xfId="1314"/>
    <cellStyle name="常规 3 3 20" xfId="1315"/>
    <cellStyle name="常规 3 3 21" xfId="1316"/>
    <cellStyle name="常规 3 3 22" xfId="1317"/>
    <cellStyle name="常规 3 3 23" xfId="1318"/>
    <cellStyle name="常规 3 3 24" xfId="1319"/>
    <cellStyle name="常规 3 3 3" xfId="1320"/>
    <cellStyle name="常规 3 3 4" xfId="1321"/>
    <cellStyle name="常规 3 3 5" xfId="1322"/>
    <cellStyle name="常规 3 3 6" xfId="1323"/>
    <cellStyle name="常规 3 3 7" xfId="1324"/>
    <cellStyle name="常规 3 3 8" xfId="1325"/>
    <cellStyle name="常规 3 3 9" xfId="1326"/>
    <cellStyle name="常规 3 4" xfId="2379"/>
    <cellStyle name="常规 3 5" xfId="2380"/>
    <cellStyle name="常规 3 6" xfId="2381"/>
    <cellStyle name="常规 3 7" xfId="2382"/>
    <cellStyle name="常规 3 8" xfId="2383"/>
    <cellStyle name="常规 3 9" xfId="2384"/>
    <cellStyle name="常规 4 2" xfId="2385"/>
    <cellStyle name="常规 5" xfId="1327"/>
    <cellStyle name="常规 5 10" xfId="2625"/>
    <cellStyle name="常规 5 11" xfId="2416"/>
    <cellStyle name="常规 5 12" xfId="2644"/>
    <cellStyle name="常规 5 13" xfId="2466"/>
    <cellStyle name="常规 5 14" xfId="2665"/>
    <cellStyle name="常规 5 15" xfId="2745"/>
    <cellStyle name="常规 5 16" xfId="2811"/>
    <cellStyle name="常规 5 17" xfId="3655"/>
    <cellStyle name="常规 5 18" xfId="3557"/>
    <cellStyle name="常规 5 19" xfId="3666"/>
    <cellStyle name="常规 5 2" xfId="2386"/>
    <cellStyle name="常规 5 20" xfId="3546"/>
    <cellStyle name="常规 5 21" xfId="3679"/>
    <cellStyle name="常规 5 22" xfId="3532"/>
    <cellStyle name="常规 5 23" xfId="3695"/>
    <cellStyle name="常规 5 24" xfId="3514"/>
    <cellStyle name="常规 5 25" xfId="3713"/>
    <cellStyle name="常规 5 26" xfId="3495"/>
    <cellStyle name="常规 5 3" xfId="2579"/>
    <cellStyle name="常规 5 4" xfId="2387"/>
    <cellStyle name="常规 5 5" xfId="2326"/>
    <cellStyle name="常规 5 6" xfId="2590"/>
    <cellStyle name="常规 5 7" xfId="2346"/>
    <cellStyle name="常规 5 8" xfId="2607"/>
    <cellStyle name="常规 5 9" xfId="2155"/>
    <cellStyle name="常规 6" xfId="1328"/>
    <cellStyle name="常规 6 10" xfId="2420"/>
    <cellStyle name="常规 6 11" xfId="2648"/>
    <cellStyle name="常规 6 12" xfId="2473"/>
    <cellStyle name="常规 6 13" xfId="2666"/>
    <cellStyle name="常规 6 14" xfId="2748"/>
    <cellStyle name="常规 6 15" xfId="2816"/>
    <cellStyle name="常规 6 16" xfId="3657"/>
    <cellStyle name="常规 6 17" xfId="3556"/>
    <cellStyle name="常规 6 18" xfId="3667"/>
    <cellStyle name="常规 6 19" xfId="3544"/>
    <cellStyle name="常规 6 2" xfId="2388"/>
    <cellStyle name="常规 6 20" xfId="3681"/>
    <cellStyle name="常规 6 21" xfId="3529"/>
    <cellStyle name="常规 6 22" xfId="3698"/>
    <cellStyle name="常规 6 23" xfId="3511"/>
    <cellStyle name="常规 6 24" xfId="3717"/>
    <cellStyle name="常规 6 25" xfId="3490"/>
    <cellStyle name="常规 6 3" xfId="2580"/>
    <cellStyle name="常规 6 4" xfId="2328"/>
    <cellStyle name="常规 6 5" xfId="2592"/>
    <cellStyle name="常规 6 6" xfId="2349"/>
    <cellStyle name="常规 6 7" xfId="2608"/>
    <cellStyle name="常规 6 8" xfId="2377"/>
    <cellStyle name="常规 6 9" xfId="2626"/>
    <cellStyle name="常规 7" xfId="1329"/>
    <cellStyle name="常规 7 10" xfId="2422"/>
    <cellStyle name="常规 7 11" xfId="2649"/>
    <cellStyle name="常规 7 12" xfId="2477"/>
    <cellStyle name="常规 7 13" xfId="2672"/>
    <cellStyle name="常规 7 14" xfId="2749"/>
    <cellStyle name="常规 7 15" xfId="2819"/>
    <cellStyle name="常规 7 16" xfId="3658"/>
    <cellStyle name="常规 7 17" xfId="3555"/>
    <cellStyle name="常规 7 18" xfId="3668"/>
    <cellStyle name="常规 7 19" xfId="3543"/>
    <cellStyle name="常规 7 2" xfId="2389"/>
    <cellStyle name="常规 7 20" xfId="3682"/>
    <cellStyle name="常规 7 21" xfId="3528"/>
    <cellStyle name="常规 7 22" xfId="3699"/>
    <cellStyle name="常规 7 23" xfId="3510"/>
    <cellStyle name="常规 7 24" xfId="3718"/>
    <cellStyle name="常规 7 25" xfId="3489"/>
    <cellStyle name="常规 7 3" xfId="2581"/>
    <cellStyle name="常规 7 4" xfId="2329"/>
    <cellStyle name="常规 7 5" xfId="2593"/>
    <cellStyle name="常规 7 6" xfId="2350"/>
    <cellStyle name="常规 7 7" xfId="2609"/>
    <cellStyle name="常规 7 8" xfId="2391"/>
    <cellStyle name="常规 7 9" xfId="2627"/>
    <cellStyle name="常规 9" xfId="1330"/>
    <cellStyle name="好 10" xfId="2724"/>
    <cellStyle name="好 11" xfId="2797"/>
    <cellStyle name="好 12" xfId="2872"/>
    <cellStyle name="好 13" xfId="2940"/>
    <cellStyle name="好 14" xfId="3008"/>
    <cellStyle name="好 15" xfId="3074"/>
    <cellStyle name="好 16" xfId="3137"/>
    <cellStyle name="好 17" xfId="3201"/>
    <cellStyle name="好 18" xfId="3260"/>
    <cellStyle name="好 19" xfId="3318"/>
    <cellStyle name="好 2" xfId="77"/>
    <cellStyle name="好 2 10" xfId="1332"/>
    <cellStyle name="好 2 11" xfId="1333"/>
    <cellStyle name="好 2 12" xfId="1334"/>
    <cellStyle name="好 2 13" xfId="1335"/>
    <cellStyle name="好 2 14" xfId="1336"/>
    <cellStyle name="好 2 15" xfId="1337"/>
    <cellStyle name="好 2 16" xfId="1338"/>
    <cellStyle name="好 2 17" xfId="1339"/>
    <cellStyle name="好 2 2" xfId="78"/>
    <cellStyle name="好 2 2 10" xfId="1340"/>
    <cellStyle name="好 2 2 11" xfId="1341"/>
    <cellStyle name="好 2 2 12" xfId="1342"/>
    <cellStyle name="好 2 2 13" xfId="1343"/>
    <cellStyle name="好 2 2 14" xfId="1344"/>
    <cellStyle name="好 2 2 15" xfId="1345"/>
    <cellStyle name="好 2 2 16" xfId="1346"/>
    <cellStyle name="好 2 2 2" xfId="1347"/>
    <cellStyle name="好 2 2 3" xfId="1348"/>
    <cellStyle name="好 2 2 4" xfId="1349"/>
    <cellStyle name="好 2 2 5" xfId="1350"/>
    <cellStyle name="好 2 2 6" xfId="1351"/>
    <cellStyle name="好 2 2 7" xfId="1352"/>
    <cellStyle name="好 2 2 8" xfId="1353"/>
    <cellStyle name="好 2 2 9" xfId="1354"/>
    <cellStyle name="好 2 3" xfId="1355"/>
    <cellStyle name="好 2 4" xfId="1356"/>
    <cellStyle name="好 2 5" xfId="1357"/>
    <cellStyle name="好 2 6" xfId="1358"/>
    <cellStyle name="好 2 7" xfId="1359"/>
    <cellStyle name="好 2 8" xfId="1360"/>
    <cellStyle name="好 2 9" xfId="1361"/>
    <cellStyle name="好 20" xfId="3373"/>
    <cellStyle name="好 21" xfId="3425"/>
    <cellStyle name="好 22" xfId="3444"/>
    <cellStyle name="好 23" xfId="3790"/>
    <cellStyle name="好 24" xfId="3859"/>
    <cellStyle name="好 25" xfId="3926"/>
    <cellStyle name="好 26" xfId="3990"/>
    <cellStyle name="好 27" xfId="4052"/>
    <cellStyle name="好 28" xfId="4111"/>
    <cellStyle name="好 29" xfId="4168"/>
    <cellStyle name="好 3" xfId="79"/>
    <cellStyle name="好 3 10" xfId="1362"/>
    <cellStyle name="好 3 11" xfId="1363"/>
    <cellStyle name="好 3 12" xfId="1364"/>
    <cellStyle name="好 3 13" xfId="1365"/>
    <cellStyle name="好 3 14" xfId="1366"/>
    <cellStyle name="好 3 15" xfId="1367"/>
    <cellStyle name="好 3 16" xfId="1368"/>
    <cellStyle name="好 3 2" xfId="1369"/>
    <cellStyle name="好 3 3" xfId="1370"/>
    <cellStyle name="好 3 4" xfId="1371"/>
    <cellStyle name="好 3 5" xfId="1372"/>
    <cellStyle name="好 3 6" xfId="1373"/>
    <cellStyle name="好 3 7" xfId="1374"/>
    <cellStyle name="好 3 8" xfId="1375"/>
    <cellStyle name="好 3 9" xfId="1376"/>
    <cellStyle name="好 30" xfId="4223"/>
    <cellStyle name="好 31" xfId="4275"/>
    <cellStyle name="好 4" xfId="1331"/>
    <cellStyle name="好 5" xfId="2118"/>
    <cellStyle name="好 5 10" xfId="2444"/>
    <cellStyle name="好 5 11" xfId="2664"/>
    <cellStyle name="好 5 12" xfId="2737"/>
    <cellStyle name="好 5 13" xfId="2804"/>
    <cellStyle name="好 5 14" xfId="2885"/>
    <cellStyle name="好 5 15" xfId="2947"/>
    <cellStyle name="好 5 16" xfId="3662"/>
    <cellStyle name="好 5 17" xfId="3550"/>
    <cellStyle name="好 5 18" xfId="3674"/>
    <cellStyle name="好 5 19" xfId="3537"/>
    <cellStyle name="好 5 2" xfId="2394"/>
    <cellStyle name="好 5 20" xfId="3689"/>
    <cellStyle name="好 5 21" xfId="3521"/>
    <cellStyle name="好 5 22" xfId="3707"/>
    <cellStyle name="好 5 23" xfId="3500"/>
    <cellStyle name="好 5 24" xfId="3730"/>
    <cellStyle name="好 5 25" xfId="3801"/>
    <cellStyle name="好 5 3" xfId="2586"/>
    <cellStyle name="好 5 4" xfId="2340"/>
    <cellStyle name="好 5 5" xfId="2599"/>
    <cellStyle name="好 5 6" xfId="2364"/>
    <cellStyle name="好 5 7" xfId="2617"/>
    <cellStyle name="好 5 8" xfId="2406"/>
    <cellStyle name="好 5 9" xfId="2638"/>
    <cellStyle name="好 6" xfId="2395"/>
    <cellStyle name="好 7" xfId="2396"/>
    <cellStyle name="好 8" xfId="2397"/>
    <cellStyle name="好 9" xfId="2542"/>
    <cellStyle name="汇总 10" xfId="2712"/>
    <cellStyle name="汇总 11" xfId="2785"/>
    <cellStyle name="汇总 12" xfId="2860"/>
    <cellStyle name="汇总 13" xfId="2928"/>
    <cellStyle name="汇总 14" xfId="2996"/>
    <cellStyle name="汇总 15" xfId="3062"/>
    <cellStyle name="汇总 16" xfId="3125"/>
    <cellStyle name="汇总 17" xfId="3189"/>
    <cellStyle name="汇总 18" xfId="3248"/>
    <cellStyle name="汇总 19" xfId="3306"/>
    <cellStyle name="汇总 2" xfId="80"/>
    <cellStyle name="汇总 2 10" xfId="1378"/>
    <cellStyle name="汇总 2 11" xfId="1379"/>
    <cellStyle name="汇总 2 12" xfId="1380"/>
    <cellStyle name="汇总 2 13" xfId="1381"/>
    <cellStyle name="汇总 2 14" xfId="1382"/>
    <cellStyle name="汇总 2 15" xfId="1383"/>
    <cellStyle name="汇总 2 16" xfId="1384"/>
    <cellStyle name="汇总 2 17" xfId="1385"/>
    <cellStyle name="汇总 2 2" xfId="81"/>
    <cellStyle name="汇总 2 2 10" xfId="1386"/>
    <cellStyle name="汇总 2 2 11" xfId="1387"/>
    <cellStyle name="汇总 2 2 12" xfId="1388"/>
    <cellStyle name="汇总 2 2 13" xfId="1389"/>
    <cellStyle name="汇总 2 2 14" xfId="1390"/>
    <cellStyle name="汇总 2 2 15" xfId="1391"/>
    <cellStyle name="汇总 2 2 16" xfId="1392"/>
    <cellStyle name="汇总 2 2 2" xfId="1393"/>
    <cellStyle name="汇总 2 2 3" xfId="1394"/>
    <cellStyle name="汇总 2 2 4" xfId="1395"/>
    <cellStyle name="汇总 2 2 5" xfId="1396"/>
    <cellStyle name="汇总 2 2 6" xfId="1397"/>
    <cellStyle name="汇总 2 2 7" xfId="1398"/>
    <cellStyle name="汇总 2 2 8" xfId="1399"/>
    <cellStyle name="汇总 2 2 9" xfId="1400"/>
    <cellStyle name="汇总 2 3" xfId="1401"/>
    <cellStyle name="汇总 2 4" xfId="1402"/>
    <cellStyle name="汇总 2 5" xfId="1403"/>
    <cellStyle name="汇总 2 6" xfId="1404"/>
    <cellStyle name="汇总 2 7" xfId="1405"/>
    <cellStyle name="汇总 2 8" xfId="1406"/>
    <cellStyle name="汇总 2 9" xfId="1407"/>
    <cellStyle name="汇总 20" xfId="3361"/>
    <cellStyle name="汇总 21" xfId="3413"/>
    <cellStyle name="汇总 22" xfId="3455"/>
    <cellStyle name="汇总 23" xfId="3778"/>
    <cellStyle name="汇总 24" xfId="3847"/>
    <cellStyle name="汇总 25" xfId="3914"/>
    <cellStyle name="汇总 26" xfId="3978"/>
    <cellStyle name="汇总 27" xfId="4040"/>
    <cellStyle name="汇总 28" xfId="4099"/>
    <cellStyle name="汇总 29" xfId="4156"/>
    <cellStyle name="汇总 3" xfId="82"/>
    <cellStyle name="汇总 3 10" xfId="1408"/>
    <cellStyle name="汇总 3 11" xfId="1409"/>
    <cellStyle name="汇总 3 12" xfId="1410"/>
    <cellStyle name="汇总 3 13" xfId="1411"/>
    <cellStyle name="汇总 3 14" xfId="1412"/>
    <cellStyle name="汇总 3 15" xfId="1413"/>
    <cellStyle name="汇总 3 16" xfId="1414"/>
    <cellStyle name="汇总 3 2" xfId="1415"/>
    <cellStyle name="汇总 3 3" xfId="1416"/>
    <cellStyle name="汇总 3 4" xfId="1417"/>
    <cellStyle name="汇总 3 5" xfId="1418"/>
    <cellStyle name="汇总 3 6" xfId="1419"/>
    <cellStyle name="汇总 3 7" xfId="1420"/>
    <cellStyle name="汇总 3 8" xfId="1421"/>
    <cellStyle name="汇总 3 9" xfId="1422"/>
    <cellStyle name="汇总 30" xfId="4211"/>
    <cellStyle name="汇总 31" xfId="4263"/>
    <cellStyle name="汇总 4" xfId="1377"/>
    <cellStyle name="汇总 5" xfId="2129"/>
    <cellStyle name="汇总 5 10" xfId="2467"/>
    <cellStyle name="汇总 5 11" xfId="2677"/>
    <cellStyle name="汇总 5 12" xfId="2755"/>
    <cellStyle name="汇总 5 13" xfId="2822"/>
    <cellStyle name="汇总 5 14" xfId="2899"/>
    <cellStyle name="汇总 5 15" xfId="2959"/>
    <cellStyle name="汇总 5 16" xfId="3669"/>
    <cellStyle name="汇总 5 17" xfId="3541"/>
    <cellStyle name="汇总 5 18" xfId="3684"/>
    <cellStyle name="汇总 5 19" xfId="3526"/>
    <cellStyle name="汇总 5 2" xfId="2402"/>
    <cellStyle name="汇总 5 20" xfId="3701"/>
    <cellStyle name="汇总 5 21" xfId="3508"/>
    <cellStyle name="汇总 5 22" xfId="3721"/>
    <cellStyle name="汇总 5 23" xfId="3486"/>
    <cellStyle name="汇总 5 24" xfId="3744"/>
    <cellStyle name="汇总 5 25" xfId="3814"/>
    <cellStyle name="汇总 5 3" xfId="2595"/>
    <cellStyle name="汇总 5 4" xfId="2357"/>
    <cellStyle name="汇总 5 5" xfId="2610"/>
    <cellStyle name="汇总 5 6" xfId="2392"/>
    <cellStyle name="汇总 5 7" xfId="2631"/>
    <cellStyle name="汇总 5 8" xfId="2428"/>
    <cellStyle name="汇总 5 9" xfId="2653"/>
    <cellStyle name="汇总 6" xfId="2403"/>
    <cellStyle name="汇总 7" xfId="2404"/>
    <cellStyle name="汇总 8" xfId="2405"/>
    <cellStyle name="汇总 9" xfId="2527"/>
    <cellStyle name="计算 10" xfId="2719"/>
    <cellStyle name="计算 11" xfId="2792"/>
    <cellStyle name="计算 12" xfId="2867"/>
    <cellStyle name="计算 13" xfId="2934"/>
    <cellStyle name="计算 14" xfId="3003"/>
    <cellStyle name="计算 15" xfId="3069"/>
    <cellStyle name="计算 16" xfId="3132"/>
    <cellStyle name="计算 17" xfId="3196"/>
    <cellStyle name="计算 18" xfId="3254"/>
    <cellStyle name="计算 19" xfId="3313"/>
    <cellStyle name="计算 2" xfId="83"/>
    <cellStyle name="计算 2 10" xfId="1424"/>
    <cellStyle name="计算 2 11" xfId="1425"/>
    <cellStyle name="计算 2 12" xfId="1426"/>
    <cellStyle name="计算 2 13" xfId="1427"/>
    <cellStyle name="计算 2 14" xfId="1428"/>
    <cellStyle name="计算 2 15" xfId="1429"/>
    <cellStyle name="计算 2 16" xfId="1430"/>
    <cellStyle name="计算 2 17" xfId="1431"/>
    <cellStyle name="计算 2 2" xfId="84"/>
    <cellStyle name="计算 2 2 10" xfId="1432"/>
    <cellStyle name="计算 2 2 11" xfId="1433"/>
    <cellStyle name="计算 2 2 12" xfId="1434"/>
    <cellStyle name="计算 2 2 13" xfId="1435"/>
    <cellStyle name="计算 2 2 14" xfId="1436"/>
    <cellStyle name="计算 2 2 15" xfId="1437"/>
    <cellStyle name="计算 2 2 16" xfId="1438"/>
    <cellStyle name="计算 2 2 2" xfId="1439"/>
    <cellStyle name="计算 2 2 3" xfId="1440"/>
    <cellStyle name="计算 2 2 4" xfId="1441"/>
    <cellStyle name="计算 2 2 5" xfId="1442"/>
    <cellStyle name="计算 2 2 6" xfId="1443"/>
    <cellStyle name="计算 2 2 7" xfId="1444"/>
    <cellStyle name="计算 2 2 8" xfId="1445"/>
    <cellStyle name="计算 2 2 9" xfId="1446"/>
    <cellStyle name="计算 2 3" xfId="1447"/>
    <cellStyle name="计算 2 4" xfId="1448"/>
    <cellStyle name="计算 2 5" xfId="1449"/>
    <cellStyle name="计算 2 6" xfId="1450"/>
    <cellStyle name="计算 2 7" xfId="1451"/>
    <cellStyle name="计算 2 8" xfId="1452"/>
    <cellStyle name="计算 2 9" xfId="1453"/>
    <cellStyle name="计算 20" xfId="3368"/>
    <cellStyle name="计算 21" xfId="3420"/>
    <cellStyle name="计算 22" xfId="3449"/>
    <cellStyle name="计算 23" xfId="3785"/>
    <cellStyle name="计算 24" xfId="3854"/>
    <cellStyle name="计算 25" xfId="3921"/>
    <cellStyle name="计算 26" xfId="3985"/>
    <cellStyle name="计算 27" xfId="4047"/>
    <cellStyle name="计算 28" xfId="4106"/>
    <cellStyle name="计算 29" xfId="4163"/>
    <cellStyle name="计算 3" xfId="85"/>
    <cellStyle name="计算 3 10" xfId="1454"/>
    <cellStyle name="计算 3 11" xfId="1455"/>
    <cellStyle name="计算 3 12" xfId="1456"/>
    <cellStyle name="计算 3 13" xfId="1457"/>
    <cellStyle name="计算 3 14" xfId="1458"/>
    <cellStyle name="计算 3 15" xfId="1459"/>
    <cellStyle name="计算 3 16" xfId="1460"/>
    <cellStyle name="计算 3 2" xfId="1461"/>
    <cellStyle name="计算 3 3" xfId="1462"/>
    <cellStyle name="计算 3 4" xfId="1463"/>
    <cellStyle name="计算 3 5" xfId="1464"/>
    <cellStyle name="计算 3 6" xfId="1465"/>
    <cellStyle name="计算 3 7" xfId="1466"/>
    <cellStyle name="计算 3 8" xfId="1467"/>
    <cellStyle name="计算 3 9" xfId="1468"/>
    <cellStyle name="计算 30" xfId="4218"/>
    <cellStyle name="计算 31" xfId="4270"/>
    <cellStyle name="计算 4" xfId="1423"/>
    <cellStyle name="计算 5" xfId="2123"/>
    <cellStyle name="计算 5 10" xfId="2735"/>
    <cellStyle name="计算 5 11" xfId="2813"/>
    <cellStyle name="计算 5 12" xfId="2891"/>
    <cellStyle name="计算 5 13" xfId="2951"/>
    <cellStyle name="计算 5 14" xfId="3026"/>
    <cellStyle name="计算 5 15" xfId="3084"/>
    <cellStyle name="计算 5 16" xfId="3677"/>
    <cellStyle name="计算 5 17" xfId="3533"/>
    <cellStyle name="计算 5 18" xfId="3694"/>
    <cellStyle name="计算 5 19" xfId="3516"/>
    <cellStyle name="计算 5 2" xfId="2412"/>
    <cellStyle name="计算 5 20" xfId="3711"/>
    <cellStyle name="计算 5 21" xfId="3497"/>
    <cellStyle name="计算 5 22" xfId="3733"/>
    <cellStyle name="计算 5 23" xfId="3803"/>
    <cellStyle name="计算 5 24" xfId="3871"/>
    <cellStyle name="计算 5 25" xfId="3937"/>
    <cellStyle name="计算 5 3" xfId="2602"/>
    <cellStyle name="计算 5 4" xfId="2372"/>
    <cellStyle name="计算 5 5" xfId="2620"/>
    <cellStyle name="计算 5 6" xfId="2410"/>
    <cellStyle name="计算 5 7" xfId="2643"/>
    <cellStyle name="计算 5 8" xfId="2448"/>
    <cellStyle name="计算 5 9" xfId="2669"/>
    <cellStyle name="计算 6" xfId="2413"/>
    <cellStyle name="计算 7" xfId="2414"/>
    <cellStyle name="计算 8" xfId="2415"/>
    <cellStyle name="计算 9" xfId="2537"/>
    <cellStyle name="检查单元格 10" xfId="2716"/>
    <cellStyle name="检查单元格 11" xfId="2789"/>
    <cellStyle name="检查单元格 12" xfId="2864"/>
    <cellStyle name="检查单元格 13" xfId="2932"/>
    <cellStyle name="检查单元格 14" xfId="3000"/>
    <cellStyle name="检查单元格 15" xfId="3066"/>
    <cellStyle name="检查单元格 16" xfId="3129"/>
    <cellStyle name="检查单元格 17" xfId="3193"/>
    <cellStyle name="检查单元格 18" xfId="3252"/>
    <cellStyle name="检查单元格 19" xfId="3310"/>
    <cellStyle name="检查单元格 2" xfId="86"/>
    <cellStyle name="检查单元格 2 10" xfId="1470"/>
    <cellStyle name="检查单元格 2 11" xfId="1471"/>
    <cellStyle name="检查单元格 2 12" xfId="1472"/>
    <cellStyle name="检查单元格 2 13" xfId="1473"/>
    <cellStyle name="检查单元格 2 14" xfId="1474"/>
    <cellStyle name="检查单元格 2 15" xfId="1475"/>
    <cellStyle name="检查单元格 2 16" xfId="1476"/>
    <cellStyle name="检查单元格 2 17" xfId="1477"/>
    <cellStyle name="检查单元格 2 2" xfId="87"/>
    <cellStyle name="检查单元格 2 2 10" xfId="1478"/>
    <cellStyle name="检查单元格 2 2 11" xfId="1479"/>
    <cellStyle name="检查单元格 2 2 12" xfId="1480"/>
    <cellStyle name="检查单元格 2 2 13" xfId="1481"/>
    <cellStyle name="检查单元格 2 2 14" xfId="1482"/>
    <cellStyle name="检查单元格 2 2 15" xfId="1483"/>
    <cellStyle name="检查单元格 2 2 16" xfId="1484"/>
    <cellStyle name="检查单元格 2 2 2" xfId="1485"/>
    <cellStyle name="检查单元格 2 2 3" xfId="1486"/>
    <cellStyle name="检查单元格 2 2 4" xfId="1487"/>
    <cellStyle name="检查单元格 2 2 5" xfId="1488"/>
    <cellStyle name="检查单元格 2 2 6" xfId="1489"/>
    <cellStyle name="检查单元格 2 2 7" xfId="1490"/>
    <cellStyle name="检查单元格 2 2 8" xfId="1491"/>
    <cellStyle name="检查单元格 2 2 9" xfId="1492"/>
    <cellStyle name="检查单元格 2 3" xfId="1493"/>
    <cellStyle name="检查单元格 2 4" xfId="1494"/>
    <cellStyle name="检查单元格 2 5" xfId="1495"/>
    <cellStyle name="检查单元格 2 6" xfId="1496"/>
    <cellStyle name="检查单元格 2 7" xfId="1497"/>
    <cellStyle name="检查单元格 2 8" xfId="1498"/>
    <cellStyle name="检查单元格 2 9" xfId="1499"/>
    <cellStyle name="检查单元格 20" xfId="3365"/>
    <cellStyle name="检查单元格 21" xfId="3417"/>
    <cellStyle name="检查单元格 22" xfId="3451"/>
    <cellStyle name="检查单元格 23" xfId="3782"/>
    <cellStyle name="检查单元格 24" xfId="3851"/>
    <cellStyle name="检查单元格 25" xfId="3918"/>
    <cellStyle name="检查单元格 26" xfId="3982"/>
    <cellStyle name="检查单元格 27" xfId="4044"/>
    <cellStyle name="检查单元格 28" xfId="4103"/>
    <cellStyle name="检查单元格 29" xfId="4160"/>
    <cellStyle name="检查单元格 3" xfId="88"/>
    <cellStyle name="检查单元格 3 10" xfId="1500"/>
    <cellStyle name="检查单元格 3 11" xfId="1501"/>
    <cellStyle name="检查单元格 3 12" xfId="1502"/>
    <cellStyle name="检查单元格 3 13" xfId="1503"/>
    <cellStyle name="检查单元格 3 14" xfId="1504"/>
    <cellStyle name="检查单元格 3 15" xfId="1505"/>
    <cellStyle name="检查单元格 3 16" xfId="1506"/>
    <cellStyle name="检查单元格 3 2" xfId="1507"/>
    <cellStyle name="检查单元格 3 3" xfId="1508"/>
    <cellStyle name="检查单元格 3 4" xfId="1509"/>
    <cellStyle name="检查单元格 3 5" xfId="1510"/>
    <cellStyle name="检查单元格 3 6" xfId="1511"/>
    <cellStyle name="检查单元格 3 7" xfId="1512"/>
    <cellStyle name="检查单元格 3 8" xfId="1513"/>
    <cellStyle name="检查单元格 3 9" xfId="1514"/>
    <cellStyle name="检查单元格 30" xfId="4215"/>
    <cellStyle name="检查单元格 31" xfId="4267"/>
    <cellStyle name="检查单元格 4" xfId="1469"/>
    <cellStyle name="检查单元格 5" xfId="2125"/>
    <cellStyle name="检查单元格 5 10" xfId="2752"/>
    <cellStyle name="检查单元格 5 11" xfId="2828"/>
    <cellStyle name="检查单元格 5 12" xfId="3015"/>
    <cellStyle name="检查单元格 5 13" xfId="2960"/>
    <cellStyle name="检查单元格 5 14" xfId="3144"/>
    <cellStyle name="检查单元格 5 15" xfId="3092"/>
    <cellStyle name="检查单元格 5 16" xfId="3685"/>
    <cellStyle name="检查单元格 5 17" xfId="3525"/>
    <cellStyle name="检查单元格 5 18" xfId="3702"/>
    <cellStyle name="检查单元格 5 19" xfId="3506"/>
    <cellStyle name="检查单元格 5 2" xfId="2423"/>
    <cellStyle name="检查单元格 5 20" xfId="3723"/>
    <cellStyle name="检查单元格 5 21" xfId="3483"/>
    <cellStyle name="检查单元格 5 22" xfId="3746"/>
    <cellStyle name="检查单元格 5 23" xfId="3816"/>
    <cellStyle name="检查单元格 5 24" xfId="3883"/>
    <cellStyle name="检查单元格 5 25" xfId="3948"/>
    <cellStyle name="检查单元格 5 3" xfId="2612"/>
    <cellStyle name="检查单元格 5 4" xfId="2398"/>
    <cellStyle name="检查单元格 5 5" xfId="2630"/>
    <cellStyle name="检查单元格 5 6" xfId="2436"/>
    <cellStyle name="检查单元格 5 7" xfId="2654"/>
    <cellStyle name="检查单元格 5 8" xfId="2476"/>
    <cellStyle name="检查单元格 5 9" xfId="2683"/>
    <cellStyle name="检查单元格 6" xfId="2424"/>
    <cellStyle name="检查单元格 7" xfId="2425"/>
    <cellStyle name="检查单元格 8" xfId="2426"/>
    <cellStyle name="检查单元格 9" xfId="2531"/>
    <cellStyle name="解释性文本 10" xfId="2713"/>
    <cellStyle name="解释性文本 11" xfId="2786"/>
    <cellStyle name="解释性文本 12" xfId="2861"/>
    <cellStyle name="解释性文本 13" xfId="2929"/>
    <cellStyle name="解释性文本 14" xfId="2997"/>
    <cellStyle name="解释性文本 15" xfId="3063"/>
    <cellStyle name="解释性文本 16" xfId="3126"/>
    <cellStyle name="解释性文本 17" xfId="3190"/>
    <cellStyle name="解释性文本 18" xfId="3249"/>
    <cellStyle name="解释性文本 19" xfId="3307"/>
    <cellStyle name="解释性文本 2" xfId="89"/>
    <cellStyle name="解释性文本 2 10" xfId="1516"/>
    <cellStyle name="解释性文本 2 11" xfId="1517"/>
    <cellStyle name="解释性文本 2 12" xfId="1518"/>
    <cellStyle name="解释性文本 2 13" xfId="1519"/>
    <cellStyle name="解释性文本 2 14" xfId="1520"/>
    <cellStyle name="解释性文本 2 15" xfId="1521"/>
    <cellStyle name="解释性文本 2 16" xfId="1522"/>
    <cellStyle name="解释性文本 2 17" xfId="1523"/>
    <cellStyle name="解释性文本 2 2" xfId="90"/>
    <cellStyle name="解释性文本 2 2 10" xfId="1524"/>
    <cellStyle name="解释性文本 2 2 11" xfId="1525"/>
    <cellStyle name="解释性文本 2 2 12" xfId="1526"/>
    <cellStyle name="解释性文本 2 2 13" xfId="1527"/>
    <cellStyle name="解释性文本 2 2 14" xfId="1528"/>
    <cellStyle name="解释性文本 2 2 15" xfId="1529"/>
    <cellStyle name="解释性文本 2 2 16" xfId="1530"/>
    <cellStyle name="解释性文本 2 2 2" xfId="1531"/>
    <cellStyle name="解释性文本 2 2 3" xfId="1532"/>
    <cellStyle name="解释性文本 2 2 4" xfId="1533"/>
    <cellStyle name="解释性文本 2 2 5" xfId="1534"/>
    <cellStyle name="解释性文本 2 2 6" xfId="1535"/>
    <cellStyle name="解释性文本 2 2 7" xfId="1536"/>
    <cellStyle name="解释性文本 2 2 8" xfId="1537"/>
    <cellStyle name="解释性文本 2 2 9" xfId="1538"/>
    <cellStyle name="解释性文本 2 3" xfId="1539"/>
    <cellStyle name="解释性文本 2 4" xfId="1540"/>
    <cellStyle name="解释性文本 2 5" xfId="1541"/>
    <cellStyle name="解释性文本 2 6" xfId="1542"/>
    <cellStyle name="解释性文本 2 7" xfId="1543"/>
    <cellStyle name="解释性文本 2 8" xfId="1544"/>
    <cellStyle name="解释性文本 2 9" xfId="1545"/>
    <cellStyle name="解释性文本 20" xfId="3362"/>
    <cellStyle name="解释性文本 21" xfId="3414"/>
    <cellStyle name="解释性文本 22" xfId="3454"/>
    <cellStyle name="解释性文本 23" xfId="3779"/>
    <cellStyle name="解释性文本 24" xfId="3848"/>
    <cellStyle name="解释性文本 25" xfId="3915"/>
    <cellStyle name="解释性文本 26" xfId="3979"/>
    <cellStyle name="解释性文本 27" xfId="4041"/>
    <cellStyle name="解释性文本 28" xfId="4100"/>
    <cellStyle name="解释性文本 29" xfId="4157"/>
    <cellStyle name="解释性文本 3" xfId="91"/>
    <cellStyle name="解释性文本 3 10" xfId="1546"/>
    <cellStyle name="解释性文本 3 11" xfId="1547"/>
    <cellStyle name="解释性文本 3 12" xfId="1548"/>
    <cellStyle name="解释性文本 3 13" xfId="1549"/>
    <cellStyle name="解释性文本 3 14" xfId="1550"/>
    <cellStyle name="解释性文本 3 15" xfId="1551"/>
    <cellStyle name="解释性文本 3 16" xfId="1552"/>
    <cellStyle name="解释性文本 3 2" xfId="1553"/>
    <cellStyle name="解释性文本 3 3" xfId="1554"/>
    <cellStyle name="解释性文本 3 4" xfId="1555"/>
    <cellStyle name="解释性文本 3 5" xfId="1556"/>
    <cellStyle name="解释性文本 3 6" xfId="1557"/>
    <cellStyle name="解释性文本 3 7" xfId="1558"/>
    <cellStyle name="解释性文本 3 8" xfId="1559"/>
    <cellStyle name="解释性文本 3 9" xfId="1560"/>
    <cellStyle name="解释性文本 30" xfId="4212"/>
    <cellStyle name="解释性文本 31" xfId="4264"/>
    <cellStyle name="解释性文本 4" xfId="1515"/>
    <cellStyle name="解释性文本 5" xfId="2128"/>
    <cellStyle name="解释性文本 5 10" xfId="2884"/>
    <cellStyle name="解释性文本 5 11" xfId="2952"/>
    <cellStyle name="解释性文本 5 12" xfId="3024"/>
    <cellStyle name="解释性文本 5 13" xfId="3083"/>
    <cellStyle name="解释性文本 5 14" xfId="3150"/>
    <cellStyle name="解释性文本 5 15" xfId="3210"/>
    <cellStyle name="解释性文本 5 16" xfId="3692"/>
    <cellStyle name="解释性文本 5 17" xfId="3517"/>
    <cellStyle name="解释性文本 5 18" xfId="3710"/>
    <cellStyle name="解释性文本 5 19" xfId="3498"/>
    <cellStyle name="解释性文本 5 2" xfId="2432"/>
    <cellStyle name="解释性文本 5 20" xfId="3732"/>
    <cellStyle name="解释性文本 5 21" xfId="3802"/>
    <cellStyle name="解释性文本 5 22" xfId="3870"/>
    <cellStyle name="解释性文本 5 23" xfId="3936"/>
    <cellStyle name="解释性文本 5 24" xfId="4000"/>
    <cellStyle name="解释性文本 5 25" xfId="4061"/>
    <cellStyle name="解释性文本 5 3" xfId="2619"/>
    <cellStyle name="解释性文本 5 4" xfId="2411"/>
    <cellStyle name="解释性文本 5 5" xfId="2640"/>
    <cellStyle name="解释性文本 5 6" xfId="2453"/>
    <cellStyle name="解释性文本 5 7" xfId="2667"/>
    <cellStyle name="解释性文本 5 8" xfId="2734"/>
    <cellStyle name="解释性文本 5 9" xfId="2814"/>
    <cellStyle name="解释性文本 6" xfId="2433"/>
    <cellStyle name="解释性文本 7" xfId="2434"/>
    <cellStyle name="解释性文本 8" xfId="2435"/>
    <cellStyle name="解释性文本 9" xfId="2528"/>
    <cellStyle name="警告文本 10" xfId="2715"/>
    <cellStyle name="警告文本 11" xfId="2788"/>
    <cellStyle name="警告文本 12" xfId="2863"/>
    <cellStyle name="警告文本 13" xfId="2931"/>
    <cellStyle name="警告文本 14" xfId="2999"/>
    <cellStyle name="警告文本 15" xfId="3065"/>
    <cellStyle name="警告文本 16" xfId="3128"/>
    <cellStyle name="警告文本 17" xfId="3192"/>
    <cellStyle name="警告文本 18" xfId="3251"/>
    <cellStyle name="警告文本 19" xfId="3309"/>
    <cellStyle name="警告文本 2" xfId="92"/>
    <cellStyle name="警告文本 2 10" xfId="1562"/>
    <cellStyle name="警告文本 2 11" xfId="1563"/>
    <cellStyle name="警告文本 2 12" xfId="1564"/>
    <cellStyle name="警告文本 2 13" xfId="1565"/>
    <cellStyle name="警告文本 2 14" xfId="1566"/>
    <cellStyle name="警告文本 2 15" xfId="1567"/>
    <cellStyle name="警告文本 2 16" xfId="1568"/>
    <cellStyle name="警告文本 2 17" xfId="1569"/>
    <cellStyle name="警告文本 2 2" xfId="93"/>
    <cellStyle name="警告文本 2 2 10" xfId="1570"/>
    <cellStyle name="警告文本 2 2 11" xfId="1571"/>
    <cellStyle name="警告文本 2 2 12" xfId="1572"/>
    <cellStyle name="警告文本 2 2 13" xfId="1573"/>
    <cellStyle name="警告文本 2 2 14" xfId="1574"/>
    <cellStyle name="警告文本 2 2 15" xfId="1575"/>
    <cellStyle name="警告文本 2 2 16" xfId="1576"/>
    <cellStyle name="警告文本 2 2 2" xfId="1577"/>
    <cellStyle name="警告文本 2 2 3" xfId="1578"/>
    <cellStyle name="警告文本 2 2 4" xfId="1579"/>
    <cellStyle name="警告文本 2 2 5" xfId="1580"/>
    <cellStyle name="警告文本 2 2 6" xfId="1581"/>
    <cellStyle name="警告文本 2 2 7" xfId="1582"/>
    <cellStyle name="警告文本 2 2 8" xfId="1583"/>
    <cellStyle name="警告文本 2 2 9" xfId="1584"/>
    <cellStyle name="警告文本 2 3" xfId="1585"/>
    <cellStyle name="警告文本 2 4" xfId="1586"/>
    <cellStyle name="警告文本 2 5" xfId="1587"/>
    <cellStyle name="警告文本 2 6" xfId="1588"/>
    <cellStyle name="警告文本 2 7" xfId="1589"/>
    <cellStyle name="警告文本 2 8" xfId="1590"/>
    <cellStyle name="警告文本 2 9" xfId="1591"/>
    <cellStyle name="警告文本 20" xfId="3364"/>
    <cellStyle name="警告文本 21" xfId="3416"/>
    <cellStyle name="警告文本 22" xfId="3452"/>
    <cellStyle name="警告文本 23" xfId="3781"/>
    <cellStyle name="警告文本 24" xfId="3850"/>
    <cellStyle name="警告文本 25" xfId="3917"/>
    <cellStyle name="警告文本 26" xfId="3981"/>
    <cellStyle name="警告文本 27" xfId="4043"/>
    <cellStyle name="警告文本 28" xfId="4102"/>
    <cellStyle name="警告文本 29" xfId="4159"/>
    <cellStyle name="警告文本 3" xfId="94"/>
    <cellStyle name="警告文本 3 10" xfId="1592"/>
    <cellStyle name="警告文本 3 11" xfId="1593"/>
    <cellStyle name="警告文本 3 12" xfId="1594"/>
    <cellStyle name="警告文本 3 13" xfId="1595"/>
    <cellStyle name="警告文本 3 14" xfId="1596"/>
    <cellStyle name="警告文本 3 15" xfId="1597"/>
    <cellStyle name="警告文本 3 16" xfId="1598"/>
    <cellStyle name="警告文本 3 2" xfId="1599"/>
    <cellStyle name="警告文本 3 3" xfId="1600"/>
    <cellStyle name="警告文本 3 4" xfId="1601"/>
    <cellStyle name="警告文本 3 5" xfId="1602"/>
    <cellStyle name="警告文本 3 6" xfId="1603"/>
    <cellStyle name="警告文本 3 7" xfId="1604"/>
    <cellStyle name="警告文本 3 8" xfId="1605"/>
    <cellStyle name="警告文本 3 9" xfId="1606"/>
    <cellStyle name="警告文本 30" xfId="4214"/>
    <cellStyle name="警告文本 31" xfId="4266"/>
    <cellStyle name="警告文本 4" xfId="1561"/>
    <cellStyle name="警告文本 5" xfId="2126"/>
    <cellStyle name="警告文本 5 10" xfId="2894"/>
    <cellStyle name="警告文本 5 11" xfId="2961"/>
    <cellStyle name="警告文本 5 12" xfId="3033"/>
    <cellStyle name="警告文本 5 13" xfId="3090"/>
    <cellStyle name="警告文本 5 14" xfId="3158"/>
    <cellStyle name="警告文本 5 15" xfId="3215"/>
    <cellStyle name="警告文本 5 16" xfId="3700"/>
    <cellStyle name="警告文本 5 17" xfId="3509"/>
    <cellStyle name="警告文本 5 18" xfId="3719"/>
    <cellStyle name="警告文本 5 19" xfId="3488"/>
    <cellStyle name="警告文本 5 2" xfId="2440"/>
    <cellStyle name="警告文本 5 20" xfId="3740"/>
    <cellStyle name="警告文本 5 21" xfId="3810"/>
    <cellStyle name="警告文本 5 22" xfId="3878"/>
    <cellStyle name="警告文本 5 23" xfId="3943"/>
    <cellStyle name="警告文本 5 24" xfId="4006"/>
    <cellStyle name="警告文本 5 25" xfId="4066"/>
    <cellStyle name="警告文本 5 3" xfId="2628"/>
    <cellStyle name="警告文本 5 4" xfId="2429"/>
    <cellStyle name="警告文本 5 5" xfId="2650"/>
    <cellStyle name="警告文本 5 6" xfId="2472"/>
    <cellStyle name="警告文本 5 7" xfId="2681"/>
    <cellStyle name="警告文本 5 8" xfId="2746"/>
    <cellStyle name="警告文本 5 9" xfId="2825"/>
    <cellStyle name="警告文本 6" xfId="2441"/>
    <cellStyle name="警告文本 7" xfId="2442"/>
    <cellStyle name="警告文本 8" xfId="2443"/>
    <cellStyle name="警告文本 9" xfId="2530"/>
    <cellStyle name="链接单元格 10" xfId="2717"/>
    <cellStyle name="链接单元格 11" xfId="2790"/>
    <cellStyle name="链接单元格 12" xfId="2866"/>
    <cellStyle name="链接单元格 13" xfId="2933"/>
    <cellStyle name="链接单元格 14" xfId="3001"/>
    <cellStyle name="链接单元格 15" xfId="3067"/>
    <cellStyle name="链接单元格 16" xfId="3130"/>
    <cellStyle name="链接单元格 17" xfId="3195"/>
    <cellStyle name="链接单元格 18" xfId="3253"/>
    <cellStyle name="链接单元格 19" xfId="3311"/>
    <cellStyle name="链接单元格 2" xfId="95"/>
    <cellStyle name="链接单元格 2 10" xfId="1608"/>
    <cellStyle name="链接单元格 2 11" xfId="1609"/>
    <cellStyle name="链接单元格 2 12" xfId="1610"/>
    <cellStyle name="链接单元格 2 13" xfId="1611"/>
    <cellStyle name="链接单元格 2 14" xfId="1612"/>
    <cellStyle name="链接单元格 2 15" xfId="1613"/>
    <cellStyle name="链接单元格 2 16" xfId="1614"/>
    <cellStyle name="链接单元格 2 17" xfId="1615"/>
    <cellStyle name="链接单元格 2 2" xfId="96"/>
    <cellStyle name="链接单元格 2 2 10" xfId="1616"/>
    <cellStyle name="链接单元格 2 2 11" xfId="1617"/>
    <cellStyle name="链接单元格 2 2 12" xfId="1618"/>
    <cellStyle name="链接单元格 2 2 13" xfId="1619"/>
    <cellStyle name="链接单元格 2 2 14" xfId="1620"/>
    <cellStyle name="链接单元格 2 2 15" xfId="1621"/>
    <cellStyle name="链接单元格 2 2 16" xfId="1622"/>
    <cellStyle name="链接单元格 2 2 2" xfId="1623"/>
    <cellStyle name="链接单元格 2 2 3" xfId="1624"/>
    <cellStyle name="链接单元格 2 2 4" xfId="1625"/>
    <cellStyle name="链接单元格 2 2 5" xfId="1626"/>
    <cellStyle name="链接单元格 2 2 6" xfId="1627"/>
    <cellStyle name="链接单元格 2 2 7" xfId="1628"/>
    <cellStyle name="链接单元格 2 2 8" xfId="1629"/>
    <cellStyle name="链接单元格 2 2 9" xfId="1630"/>
    <cellStyle name="链接单元格 2 3" xfId="1631"/>
    <cellStyle name="链接单元格 2 4" xfId="1632"/>
    <cellStyle name="链接单元格 2 5" xfId="1633"/>
    <cellStyle name="链接单元格 2 6" xfId="1634"/>
    <cellStyle name="链接单元格 2 7" xfId="1635"/>
    <cellStyle name="链接单元格 2 8" xfId="1636"/>
    <cellStyle name="链接单元格 2 9" xfId="1637"/>
    <cellStyle name="链接单元格 20" xfId="3366"/>
    <cellStyle name="链接单元格 21" xfId="3418"/>
    <cellStyle name="链接单元格 22" xfId="3450"/>
    <cellStyle name="链接单元格 23" xfId="3784"/>
    <cellStyle name="链接单元格 24" xfId="3852"/>
    <cellStyle name="链接单元格 25" xfId="3919"/>
    <cellStyle name="链接单元格 26" xfId="3983"/>
    <cellStyle name="链接单元格 27" xfId="4045"/>
    <cellStyle name="链接单元格 28" xfId="4104"/>
    <cellStyle name="链接单元格 29" xfId="4161"/>
    <cellStyle name="链接单元格 3" xfId="97"/>
    <cellStyle name="链接单元格 3 10" xfId="1638"/>
    <cellStyle name="链接单元格 3 11" xfId="1639"/>
    <cellStyle name="链接单元格 3 12" xfId="1640"/>
    <cellStyle name="链接单元格 3 13" xfId="1641"/>
    <cellStyle name="链接单元格 3 14" xfId="1642"/>
    <cellStyle name="链接单元格 3 15" xfId="1643"/>
    <cellStyle name="链接单元格 3 16" xfId="1644"/>
    <cellStyle name="链接单元格 3 2" xfId="1645"/>
    <cellStyle name="链接单元格 3 3" xfId="1646"/>
    <cellStyle name="链接单元格 3 4" xfId="1647"/>
    <cellStyle name="链接单元格 3 5" xfId="1648"/>
    <cellStyle name="链接单元格 3 6" xfId="1649"/>
    <cellStyle name="链接单元格 3 7" xfId="1650"/>
    <cellStyle name="链接单元格 3 8" xfId="1651"/>
    <cellStyle name="链接单元格 3 9" xfId="1652"/>
    <cellStyle name="链接单元格 30" xfId="4216"/>
    <cellStyle name="链接单元格 31" xfId="4268"/>
    <cellStyle name="链接单元格 4" xfId="1607"/>
    <cellStyle name="链接单元格 5" xfId="2124"/>
    <cellStyle name="链接单元格 5 10" xfId="3018"/>
    <cellStyle name="链接单元格 5 11" xfId="3080"/>
    <cellStyle name="链接单元格 5 12" xfId="3149"/>
    <cellStyle name="链接单元格 5 13" xfId="3208"/>
    <cellStyle name="链接单元格 5 14" xfId="3268"/>
    <cellStyle name="链接单元格 5 15" xfId="3325"/>
    <cellStyle name="链接单元格 5 16" xfId="3706"/>
    <cellStyle name="链接单元格 5 17" xfId="3502"/>
    <cellStyle name="链接单元格 5 18" xfId="3729"/>
    <cellStyle name="链接单元格 5 19" xfId="3799"/>
    <cellStyle name="链接单元格 5 2" xfId="2449"/>
    <cellStyle name="链接单元格 5 20" xfId="3868"/>
    <cellStyle name="链接单元格 5 21" xfId="3934"/>
    <cellStyle name="链接单元格 5 22" xfId="3998"/>
    <cellStyle name="链接单元格 5 23" xfId="4059"/>
    <cellStyle name="链接单元格 5 24" xfId="4118"/>
    <cellStyle name="链接单元格 5 25" xfId="4175"/>
    <cellStyle name="链接单元格 5 3" xfId="2637"/>
    <cellStyle name="链接单元格 5 4" xfId="2446"/>
    <cellStyle name="链接单元格 5 5" xfId="2661"/>
    <cellStyle name="链接单元格 5 6" xfId="2731"/>
    <cellStyle name="链接单元格 5 7" xfId="2810"/>
    <cellStyle name="链接单元格 5 8" xfId="2882"/>
    <cellStyle name="链接单元格 5 9" xfId="2949"/>
    <cellStyle name="链接单元格 6" xfId="2450"/>
    <cellStyle name="链接单元格 7" xfId="2451"/>
    <cellStyle name="链接单元格 8" xfId="2452"/>
    <cellStyle name="链接单元格 9" xfId="2536"/>
    <cellStyle name="强调文字颜色 1 10" xfId="2711"/>
    <cellStyle name="强调文字颜色 1 11" xfId="2784"/>
    <cellStyle name="强调文字颜色 1 12" xfId="2859"/>
    <cellStyle name="强调文字颜色 1 13" xfId="2927"/>
    <cellStyle name="强调文字颜色 1 14" xfId="2995"/>
    <cellStyle name="强调文字颜色 1 15" xfId="3061"/>
    <cellStyle name="强调文字颜色 1 16" xfId="3124"/>
    <cellStyle name="强调文字颜色 1 17" xfId="3188"/>
    <cellStyle name="强调文字颜色 1 18" xfId="3247"/>
    <cellStyle name="强调文字颜色 1 19" xfId="3305"/>
    <cellStyle name="强调文字颜色 1 2" xfId="98"/>
    <cellStyle name="强调文字颜色 1 2 10" xfId="1654"/>
    <cellStyle name="强调文字颜色 1 2 11" xfId="1655"/>
    <cellStyle name="强调文字颜色 1 2 12" xfId="1656"/>
    <cellStyle name="强调文字颜色 1 2 13" xfId="1657"/>
    <cellStyle name="强调文字颜色 1 2 14" xfId="1658"/>
    <cellStyle name="强调文字颜色 1 2 15" xfId="1659"/>
    <cellStyle name="强调文字颜色 1 2 16" xfId="1660"/>
    <cellStyle name="强调文字颜色 1 2 17" xfId="1661"/>
    <cellStyle name="强调文字颜色 1 2 2" xfId="99"/>
    <cellStyle name="强调文字颜色 1 2 2 10" xfId="1662"/>
    <cellStyle name="强调文字颜色 1 2 2 11" xfId="1663"/>
    <cellStyle name="强调文字颜色 1 2 2 12" xfId="1664"/>
    <cellStyle name="强调文字颜色 1 2 2 13" xfId="1665"/>
    <cellStyle name="强调文字颜色 1 2 2 14" xfId="1666"/>
    <cellStyle name="强调文字颜色 1 2 2 15" xfId="1667"/>
    <cellStyle name="强调文字颜色 1 2 2 16" xfId="1668"/>
    <cellStyle name="强调文字颜色 1 2 2 2" xfId="1669"/>
    <cellStyle name="强调文字颜色 1 2 2 3" xfId="1670"/>
    <cellStyle name="强调文字颜色 1 2 2 4" xfId="1671"/>
    <cellStyle name="强调文字颜色 1 2 2 5" xfId="1672"/>
    <cellStyle name="强调文字颜色 1 2 2 6" xfId="1673"/>
    <cellStyle name="强调文字颜色 1 2 2 7" xfId="1674"/>
    <cellStyle name="强调文字颜色 1 2 2 8" xfId="1675"/>
    <cellStyle name="强调文字颜色 1 2 2 9" xfId="1676"/>
    <cellStyle name="强调文字颜色 1 2 3" xfId="1677"/>
    <cellStyle name="强调文字颜色 1 2 4" xfId="1678"/>
    <cellStyle name="强调文字颜色 1 2 5" xfId="1679"/>
    <cellStyle name="强调文字颜色 1 2 6" xfId="1680"/>
    <cellStyle name="强调文字颜色 1 2 7" xfId="1681"/>
    <cellStyle name="强调文字颜色 1 2 8" xfId="1682"/>
    <cellStyle name="强调文字颜色 1 2 9" xfId="1683"/>
    <cellStyle name="强调文字颜色 1 20" xfId="3360"/>
    <cellStyle name="强调文字颜色 1 21" xfId="3412"/>
    <cellStyle name="强调文字颜色 1 22" xfId="3456"/>
    <cellStyle name="强调文字颜色 1 23" xfId="3777"/>
    <cellStyle name="强调文字颜色 1 24" xfId="3846"/>
    <cellStyle name="强调文字颜色 1 25" xfId="3913"/>
    <cellStyle name="强调文字颜色 1 26" xfId="3977"/>
    <cellStyle name="强调文字颜色 1 27" xfId="4039"/>
    <cellStyle name="强调文字颜色 1 28" xfId="4098"/>
    <cellStyle name="强调文字颜色 1 29" xfId="4155"/>
    <cellStyle name="强调文字颜色 1 3" xfId="100"/>
    <cellStyle name="强调文字颜色 1 3 10" xfId="1684"/>
    <cellStyle name="强调文字颜色 1 3 11" xfId="1685"/>
    <cellStyle name="强调文字颜色 1 3 12" xfId="1686"/>
    <cellStyle name="强调文字颜色 1 3 13" xfId="1687"/>
    <cellStyle name="强调文字颜色 1 3 14" xfId="1688"/>
    <cellStyle name="强调文字颜色 1 3 15" xfId="1689"/>
    <cellStyle name="强调文字颜色 1 3 16" xfId="1690"/>
    <cellStyle name="强调文字颜色 1 3 2" xfId="1691"/>
    <cellStyle name="强调文字颜色 1 3 3" xfId="1692"/>
    <cellStyle name="强调文字颜色 1 3 4" xfId="1693"/>
    <cellStyle name="强调文字颜色 1 3 5" xfId="1694"/>
    <cellStyle name="强调文字颜色 1 3 6" xfId="1695"/>
    <cellStyle name="强调文字颜色 1 3 7" xfId="1696"/>
    <cellStyle name="强调文字颜色 1 3 8" xfId="1697"/>
    <cellStyle name="强调文字颜色 1 3 9" xfId="1698"/>
    <cellStyle name="强调文字颜色 1 30" xfId="4210"/>
    <cellStyle name="强调文字颜色 1 31" xfId="4262"/>
    <cellStyle name="强调文字颜色 1 4" xfId="1653"/>
    <cellStyle name="强调文字颜色 1 5" xfId="2130"/>
    <cellStyle name="强调文字颜色 1 5 10" xfId="3025"/>
    <cellStyle name="强调文字颜色 1 5 11" xfId="3089"/>
    <cellStyle name="强调文字颜色 1 5 12" xfId="3154"/>
    <cellStyle name="强调文字颜色 1 5 13" xfId="3213"/>
    <cellStyle name="强调文字颜色 1 5 14" xfId="3273"/>
    <cellStyle name="强调文字颜色 1 5 15" xfId="3329"/>
    <cellStyle name="强调文字颜色 1 5 16" xfId="3714"/>
    <cellStyle name="强调文字颜色 1 5 17" xfId="3492"/>
    <cellStyle name="强调文字颜色 1 5 18" xfId="3738"/>
    <cellStyle name="强调文字颜色 1 5 19" xfId="3808"/>
    <cellStyle name="强调文字颜色 1 5 2" xfId="2459"/>
    <cellStyle name="强调文字颜色 1 5 20" xfId="3876"/>
    <cellStyle name="强调文字颜色 1 5 21" xfId="3941"/>
    <cellStyle name="强调文字颜色 1 5 22" xfId="4004"/>
    <cellStyle name="强调文字颜色 1 5 23" xfId="4065"/>
    <cellStyle name="强调文字颜色 1 5 24" xfId="4123"/>
    <cellStyle name="强调文字颜色 1 5 25" xfId="4179"/>
    <cellStyle name="强调文字颜色 1 5 3" xfId="2645"/>
    <cellStyle name="强调文字颜色 1 5 4" xfId="2464"/>
    <cellStyle name="强调文字颜色 1 5 5" xfId="2673"/>
    <cellStyle name="强调文字颜色 1 5 6" xfId="2743"/>
    <cellStyle name="强调文字颜色 1 5 7" xfId="2820"/>
    <cellStyle name="强调文字颜色 1 5 8" xfId="2890"/>
    <cellStyle name="强调文字颜色 1 5 9" xfId="2958"/>
    <cellStyle name="强调文字颜色 1 6" xfId="2460"/>
    <cellStyle name="强调文字颜色 1 7" xfId="2461"/>
    <cellStyle name="强调文字颜色 1 8" xfId="2462"/>
    <cellStyle name="强调文字颜色 1 9" xfId="2526"/>
    <cellStyle name="强调文字颜色 2 10" xfId="2706"/>
    <cellStyle name="强调文字颜色 2 11" xfId="2779"/>
    <cellStyle name="强调文字颜色 2 12" xfId="2855"/>
    <cellStyle name="强调文字颜色 2 13" xfId="2922"/>
    <cellStyle name="强调文字颜色 2 14" xfId="2990"/>
    <cellStyle name="强调文字颜色 2 15" xfId="3056"/>
    <cellStyle name="强调文字颜色 2 16" xfId="3119"/>
    <cellStyle name="强调文字颜色 2 17" xfId="3184"/>
    <cellStyle name="强调文字颜色 2 18" xfId="3242"/>
    <cellStyle name="强调文字颜色 2 19" xfId="3300"/>
    <cellStyle name="强调文字颜色 2 2" xfId="101"/>
    <cellStyle name="强调文字颜色 2 2 10" xfId="1700"/>
    <cellStyle name="强调文字颜色 2 2 11" xfId="1701"/>
    <cellStyle name="强调文字颜色 2 2 12" xfId="1702"/>
    <cellStyle name="强调文字颜色 2 2 13" xfId="1703"/>
    <cellStyle name="强调文字颜色 2 2 14" xfId="1704"/>
    <cellStyle name="强调文字颜色 2 2 15" xfId="1705"/>
    <cellStyle name="强调文字颜色 2 2 16" xfId="1706"/>
    <cellStyle name="强调文字颜色 2 2 17" xfId="1707"/>
    <cellStyle name="强调文字颜色 2 2 2" xfId="102"/>
    <cellStyle name="强调文字颜色 2 2 2 10" xfId="1708"/>
    <cellStyle name="强调文字颜色 2 2 2 11" xfId="1709"/>
    <cellStyle name="强调文字颜色 2 2 2 12" xfId="1710"/>
    <cellStyle name="强调文字颜色 2 2 2 13" xfId="1711"/>
    <cellStyle name="强调文字颜色 2 2 2 14" xfId="1712"/>
    <cellStyle name="强调文字颜色 2 2 2 15" xfId="1713"/>
    <cellStyle name="强调文字颜色 2 2 2 16" xfId="1714"/>
    <cellStyle name="强调文字颜色 2 2 2 2" xfId="1715"/>
    <cellStyle name="强调文字颜色 2 2 2 3" xfId="1716"/>
    <cellStyle name="强调文字颜色 2 2 2 4" xfId="1717"/>
    <cellStyle name="强调文字颜色 2 2 2 5" xfId="1718"/>
    <cellStyle name="强调文字颜色 2 2 2 6" xfId="1719"/>
    <cellStyle name="强调文字颜色 2 2 2 7" xfId="1720"/>
    <cellStyle name="强调文字颜色 2 2 2 8" xfId="1721"/>
    <cellStyle name="强调文字颜色 2 2 2 9" xfId="1722"/>
    <cellStyle name="强调文字颜色 2 2 3" xfId="1723"/>
    <cellStyle name="强调文字颜色 2 2 4" xfId="1724"/>
    <cellStyle name="强调文字颜色 2 2 5" xfId="1725"/>
    <cellStyle name="强调文字颜色 2 2 6" xfId="1726"/>
    <cellStyle name="强调文字颜色 2 2 7" xfId="1727"/>
    <cellStyle name="强调文字颜色 2 2 8" xfId="1728"/>
    <cellStyle name="强调文字颜色 2 2 9" xfId="1729"/>
    <cellStyle name="强调文字颜色 2 20" xfId="3355"/>
    <cellStyle name="强调文字颜色 2 21" xfId="3407"/>
    <cellStyle name="强调文字颜色 2 22" xfId="3460"/>
    <cellStyle name="强调文字颜色 2 23" xfId="3773"/>
    <cellStyle name="强调文字颜色 2 24" xfId="3841"/>
    <cellStyle name="强调文字颜色 2 25" xfId="3908"/>
    <cellStyle name="强调文字颜色 2 26" xfId="3972"/>
    <cellStyle name="强调文字颜色 2 27" xfId="4034"/>
    <cellStyle name="强调文字颜色 2 28" xfId="4093"/>
    <cellStyle name="强调文字颜色 2 29" xfId="4150"/>
    <cellStyle name="强调文字颜色 2 3" xfId="103"/>
    <cellStyle name="强调文字颜色 2 3 10" xfId="1730"/>
    <cellStyle name="强调文字颜色 2 3 11" xfId="1731"/>
    <cellStyle name="强调文字颜色 2 3 12" xfId="1732"/>
    <cellStyle name="强调文字颜色 2 3 13" xfId="1733"/>
    <cellStyle name="强调文字颜色 2 3 14" xfId="1734"/>
    <cellStyle name="强调文字颜色 2 3 15" xfId="1735"/>
    <cellStyle name="强调文字颜色 2 3 16" xfId="1736"/>
    <cellStyle name="强调文字颜色 2 3 2" xfId="1737"/>
    <cellStyle name="强调文字颜色 2 3 3" xfId="1738"/>
    <cellStyle name="强调文字颜色 2 3 4" xfId="1739"/>
    <cellStyle name="强调文字颜色 2 3 5" xfId="1740"/>
    <cellStyle name="强调文字颜色 2 3 6" xfId="1741"/>
    <cellStyle name="强调文字颜色 2 3 7" xfId="1742"/>
    <cellStyle name="强调文字颜色 2 3 8" xfId="1743"/>
    <cellStyle name="强调文字颜色 2 3 9" xfId="1744"/>
    <cellStyle name="强调文字颜色 2 30" xfId="4205"/>
    <cellStyle name="强调文字颜色 2 31" xfId="4257"/>
    <cellStyle name="强调文字颜色 2 4" xfId="1699"/>
    <cellStyle name="强调文字颜色 2 5" xfId="2134"/>
    <cellStyle name="强调文字颜色 2 5 10" xfId="3032"/>
    <cellStyle name="强调文字颜色 2 5 11" xfId="3095"/>
    <cellStyle name="强调文字颜色 2 5 12" xfId="3160"/>
    <cellStyle name="强调文字颜色 2 5 13" xfId="3219"/>
    <cellStyle name="强调文字颜色 2 5 14" xfId="3277"/>
    <cellStyle name="强调文字颜色 2 5 15" xfId="3332"/>
    <cellStyle name="强调文字颜色 2 5 16" xfId="3722"/>
    <cellStyle name="强调文字颜色 2 5 17" xfId="3484"/>
    <cellStyle name="强调文字颜色 2 5 18" xfId="3745"/>
    <cellStyle name="强调文字颜色 2 5 19" xfId="3815"/>
    <cellStyle name="强调文字颜色 2 5 2" xfId="2468"/>
    <cellStyle name="强调文字颜色 2 5 20" xfId="3882"/>
    <cellStyle name="强调文字颜色 2 5 21" xfId="3947"/>
    <cellStyle name="强调文字颜色 2 5 22" xfId="4010"/>
    <cellStyle name="强调文字颜色 2 5 23" xfId="4070"/>
    <cellStyle name="强调文字颜色 2 5 24" xfId="4127"/>
    <cellStyle name="强调文字颜色 2 5 25" xfId="4182"/>
    <cellStyle name="强调文字颜色 2 5 3" xfId="2652"/>
    <cellStyle name="强调文字颜色 2 5 4" xfId="2478"/>
    <cellStyle name="强调文字颜色 2 5 5" xfId="2682"/>
    <cellStyle name="强调文字颜色 2 5 6" xfId="2753"/>
    <cellStyle name="强调文字颜色 2 5 7" xfId="2829"/>
    <cellStyle name="强调文字颜色 2 5 8" xfId="2898"/>
    <cellStyle name="强调文字颜色 2 5 9" xfId="2966"/>
    <cellStyle name="强调文字颜色 2 6" xfId="2469"/>
    <cellStyle name="强调文字颜色 2 7" xfId="2470"/>
    <cellStyle name="强调文字颜色 2 8" xfId="2471"/>
    <cellStyle name="强调文字颜色 2 9" xfId="2518"/>
    <cellStyle name="强调文字颜色 3 10" xfId="2702"/>
    <cellStyle name="强调文字颜色 3 11" xfId="2775"/>
    <cellStyle name="强调文字颜色 3 12" xfId="2850"/>
    <cellStyle name="强调文字颜色 3 13" xfId="2918"/>
    <cellStyle name="强调文字颜色 3 14" xfId="2986"/>
    <cellStyle name="强调文字颜色 3 15" xfId="3052"/>
    <cellStyle name="强调文字颜色 3 16" xfId="3115"/>
    <cellStyle name="强调文字颜色 3 17" xfId="3179"/>
    <cellStyle name="强调文字颜色 3 18" xfId="3238"/>
    <cellStyle name="强调文字颜色 3 19" xfId="3296"/>
    <cellStyle name="强调文字颜色 3 2" xfId="104"/>
    <cellStyle name="强调文字颜色 3 2 10" xfId="1746"/>
    <cellStyle name="强调文字颜色 3 2 11" xfId="1747"/>
    <cellStyle name="强调文字颜色 3 2 12" xfId="1748"/>
    <cellStyle name="强调文字颜色 3 2 13" xfId="1749"/>
    <cellStyle name="强调文字颜色 3 2 14" xfId="1750"/>
    <cellStyle name="强调文字颜色 3 2 15" xfId="1751"/>
    <cellStyle name="强调文字颜色 3 2 16" xfId="1752"/>
    <cellStyle name="强调文字颜色 3 2 17" xfId="1753"/>
    <cellStyle name="强调文字颜色 3 2 2" xfId="105"/>
    <cellStyle name="强调文字颜色 3 2 2 10" xfId="1754"/>
    <cellStyle name="强调文字颜色 3 2 2 11" xfId="1755"/>
    <cellStyle name="强调文字颜色 3 2 2 12" xfId="1756"/>
    <cellStyle name="强调文字颜色 3 2 2 13" xfId="1757"/>
    <cellStyle name="强调文字颜色 3 2 2 14" xfId="1758"/>
    <cellStyle name="强调文字颜色 3 2 2 15" xfId="1759"/>
    <cellStyle name="强调文字颜色 3 2 2 16" xfId="1760"/>
    <cellStyle name="强调文字颜色 3 2 2 2" xfId="1761"/>
    <cellStyle name="强调文字颜色 3 2 2 3" xfId="1762"/>
    <cellStyle name="强调文字颜色 3 2 2 4" xfId="1763"/>
    <cellStyle name="强调文字颜色 3 2 2 5" xfId="1764"/>
    <cellStyle name="强调文字颜色 3 2 2 6" xfId="1765"/>
    <cellStyle name="强调文字颜色 3 2 2 7" xfId="1766"/>
    <cellStyle name="强调文字颜色 3 2 2 8" xfId="1767"/>
    <cellStyle name="强调文字颜色 3 2 2 9" xfId="1768"/>
    <cellStyle name="强调文字颜色 3 2 3" xfId="1769"/>
    <cellStyle name="强调文字颜色 3 2 4" xfId="1770"/>
    <cellStyle name="强调文字颜色 3 2 5" xfId="1771"/>
    <cellStyle name="强调文字颜色 3 2 6" xfId="1772"/>
    <cellStyle name="强调文字颜色 3 2 7" xfId="1773"/>
    <cellStyle name="强调文字颜色 3 2 8" xfId="1774"/>
    <cellStyle name="强调文字颜色 3 2 9" xfId="1775"/>
    <cellStyle name="强调文字颜色 3 20" xfId="3351"/>
    <cellStyle name="强调文字颜色 3 21" xfId="3403"/>
    <cellStyle name="强调文字颜色 3 22" xfId="3464"/>
    <cellStyle name="强调文字颜色 3 23" xfId="3768"/>
    <cellStyle name="强调文字颜色 3 24" xfId="3837"/>
    <cellStyle name="强调文字颜色 3 25" xfId="3904"/>
    <cellStyle name="强调文字颜色 3 26" xfId="3968"/>
    <cellStyle name="强调文字颜色 3 27" xfId="4030"/>
    <cellStyle name="强调文字颜色 3 28" xfId="4089"/>
    <cellStyle name="强调文字颜色 3 29" xfId="4146"/>
    <cellStyle name="强调文字颜色 3 3" xfId="106"/>
    <cellStyle name="强调文字颜色 3 3 10" xfId="1776"/>
    <cellStyle name="强调文字颜色 3 3 11" xfId="1777"/>
    <cellStyle name="强调文字颜色 3 3 12" xfId="1778"/>
    <cellStyle name="强调文字颜色 3 3 13" xfId="1779"/>
    <cellStyle name="强调文字颜色 3 3 14" xfId="1780"/>
    <cellStyle name="强调文字颜色 3 3 15" xfId="1781"/>
    <cellStyle name="强调文字颜色 3 3 16" xfId="1782"/>
    <cellStyle name="强调文字颜色 3 3 2" xfId="1783"/>
    <cellStyle name="强调文字颜色 3 3 3" xfId="1784"/>
    <cellStyle name="强调文字颜色 3 3 4" xfId="1785"/>
    <cellStyle name="强调文字颜色 3 3 5" xfId="1786"/>
    <cellStyle name="强调文字颜色 3 3 6" xfId="1787"/>
    <cellStyle name="强调文字颜色 3 3 7" xfId="1788"/>
    <cellStyle name="强调文字颜色 3 3 8" xfId="1789"/>
    <cellStyle name="强调文字颜色 3 3 9" xfId="1790"/>
    <cellStyle name="强调文字颜色 3 30" xfId="4201"/>
    <cellStyle name="强调文字颜色 3 31" xfId="4253"/>
    <cellStyle name="强调文字颜色 3 4" xfId="1745"/>
    <cellStyle name="强调文字颜色 3 5" xfId="2138"/>
    <cellStyle name="强调文字颜色 3 5 10" xfId="3147"/>
    <cellStyle name="强调文字颜色 3 5 11" xfId="3209"/>
    <cellStyle name="强调文字颜色 3 5 12" xfId="3269"/>
    <cellStyle name="强调文字颜色 3 5 13" xfId="3326"/>
    <cellStyle name="强调文字颜色 3 5 14" xfId="3380"/>
    <cellStyle name="强调文字颜色 3 5 15" xfId="3431"/>
    <cellStyle name="强调文字颜色 3 5 16" xfId="3728"/>
    <cellStyle name="强调文字颜色 3 5 17" xfId="3800"/>
    <cellStyle name="强调文字颜色 3 5 18" xfId="3869"/>
    <cellStyle name="强调文字颜色 3 5 19" xfId="3935"/>
    <cellStyle name="强调文字颜色 3 5 2" xfId="2479"/>
    <cellStyle name="强调文字颜色 3 5 20" xfId="3999"/>
    <cellStyle name="强调文字颜色 3 5 21" xfId="4060"/>
    <cellStyle name="强调文字颜色 3 5 22" xfId="4119"/>
    <cellStyle name="强调文字颜色 3 5 23" xfId="4176"/>
    <cellStyle name="强调文字颜色 3 5 24" xfId="4230"/>
    <cellStyle name="强调文字颜色 3 5 25" xfId="4281"/>
    <cellStyle name="强调文字颜色 3 5 3" xfId="2662"/>
    <cellStyle name="强调文字颜色 3 5 4" xfId="2733"/>
    <cellStyle name="强调文字颜色 3 5 5" xfId="2809"/>
    <cellStyle name="强调文字颜色 3 5 6" xfId="2883"/>
    <cellStyle name="强调文字颜色 3 5 7" xfId="2950"/>
    <cellStyle name="强调文字颜色 3 5 8" xfId="3019"/>
    <cellStyle name="强调文字颜色 3 5 9" xfId="3082"/>
    <cellStyle name="强调文字颜色 3 6" xfId="2480"/>
    <cellStyle name="强调文字颜色 3 7" xfId="2481"/>
    <cellStyle name="强调文字颜色 3 8" xfId="2482"/>
    <cellStyle name="强调文字颜色 3 9" xfId="2514"/>
    <cellStyle name="强调文字颜色 4 10" xfId="2698"/>
    <cellStyle name="强调文字颜色 4 11" xfId="2771"/>
    <cellStyle name="强调文字颜色 4 12" xfId="2846"/>
    <cellStyle name="强调文字颜色 4 13" xfId="2914"/>
    <cellStyle name="强调文字颜色 4 14" xfId="2982"/>
    <cellStyle name="强调文字颜色 4 15" xfId="3048"/>
    <cellStyle name="强调文字颜色 4 16" xfId="3111"/>
    <cellStyle name="强调文字颜色 4 17" xfId="3175"/>
    <cellStyle name="强调文字颜色 4 18" xfId="3233"/>
    <cellStyle name="强调文字颜色 4 19" xfId="3292"/>
    <cellStyle name="强调文字颜色 4 2" xfId="107"/>
    <cellStyle name="强调文字颜色 4 2 10" xfId="1792"/>
    <cellStyle name="强调文字颜色 4 2 11" xfId="1793"/>
    <cellStyle name="强调文字颜色 4 2 12" xfId="1794"/>
    <cellStyle name="强调文字颜色 4 2 13" xfId="1795"/>
    <cellStyle name="强调文字颜色 4 2 14" xfId="1796"/>
    <cellStyle name="强调文字颜色 4 2 15" xfId="1797"/>
    <cellStyle name="强调文字颜色 4 2 16" xfId="1798"/>
    <cellStyle name="强调文字颜色 4 2 17" xfId="1799"/>
    <cellStyle name="强调文字颜色 4 2 2" xfId="108"/>
    <cellStyle name="强调文字颜色 4 2 2 10" xfId="1800"/>
    <cellStyle name="强调文字颜色 4 2 2 11" xfId="1801"/>
    <cellStyle name="强调文字颜色 4 2 2 12" xfId="1802"/>
    <cellStyle name="强调文字颜色 4 2 2 13" xfId="1803"/>
    <cellStyle name="强调文字颜色 4 2 2 14" xfId="1804"/>
    <cellStyle name="强调文字颜色 4 2 2 15" xfId="1805"/>
    <cellStyle name="强调文字颜色 4 2 2 16" xfId="1806"/>
    <cellStyle name="强调文字颜色 4 2 2 2" xfId="1807"/>
    <cellStyle name="强调文字颜色 4 2 2 3" xfId="1808"/>
    <cellStyle name="强调文字颜色 4 2 2 4" xfId="1809"/>
    <cellStyle name="强调文字颜色 4 2 2 5" xfId="1810"/>
    <cellStyle name="强调文字颜色 4 2 2 6" xfId="1811"/>
    <cellStyle name="强调文字颜色 4 2 2 7" xfId="1812"/>
    <cellStyle name="强调文字颜色 4 2 2 8" xfId="1813"/>
    <cellStyle name="强调文字颜色 4 2 2 9" xfId="1814"/>
    <cellStyle name="强调文字颜色 4 2 3" xfId="1815"/>
    <cellStyle name="强调文字颜色 4 2 4" xfId="1816"/>
    <cellStyle name="强调文字颜色 4 2 5" xfId="1817"/>
    <cellStyle name="强调文字颜色 4 2 6" xfId="1818"/>
    <cellStyle name="强调文字颜色 4 2 7" xfId="1819"/>
    <cellStyle name="强调文字颜色 4 2 8" xfId="1820"/>
    <cellStyle name="强调文字颜色 4 2 9" xfId="1821"/>
    <cellStyle name="强调文字颜色 4 20" xfId="3347"/>
    <cellStyle name="强调文字颜色 4 21" xfId="3399"/>
    <cellStyle name="强调文字颜色 4 22" xfId="3468"/>
    <cellStyle name="强调文字颜色 4 23" xfId="3764"/>
    <cellStyle name="强调文字颜色 4 24" xfId="3833"/>
    <cellStyle name="强调文字颜色 4 25" xfId="3900"/>
    <cellStyle name="强调文字颜色 4 26" xfId="3964"/>
    <cellStyle name="强调文字颜色 4 27" xfId="4026"/>
    <cellStyle name="强调文字颜色 4 28" xfId="4085"/>
    <cellStyle name="强调文字颜色 4 29" xfId="4142"/>
    <cellStyle name="强调文字颜色 4 3" xfId="109"/>
    <cellStyle name="强调文字颜色 4 3 10" xfId="1822"/>
    <cellStyle name="强调文字颜色 4 3 11" xfId="1823"/>
    <cellStyle name="强调文字颜色 4 3 12" xfId="1824"/>
    <cellStyle name="强调文字颜色 4 3 13" xfId="1825"/>
    <cellStyle name="强调文字颜色 4 3 14" xfId="1826"/>
    <cellStyle name="强调文字颜色 4 3 15" xfId="1827"/>
    <cellStyle name="强调文字颜色 4 3 16" xfId="1828"/>
    <cellStyle name="强调文字颜色 4 3 2" xfId="1829"/>
    <cellStyle name="强调文字颜色 4 3 3" xfId="1830"/>
    <cellStyle name="强调文字颜色 4 3 4" xfId="1831"/>
    <cellStyle name="强调文字颜色 4 3 5" xfId="1832"/>
    <cellStyle name="强调文字颜色 4 3 6" xfId="1833"/>
    <cellStyle name="强调文字颜色 4 3 7" xfId="1834"/>
    <cellStyle name="强调文字颜色 4 3 8" xfId="1835"/>
    <cellStyle name="强调文字颜色 4 3 9" xfId="1836"/>
    <cellStyle name="强调文字颜色 4 30" xfId="4197"/>
    <cellStyle name="强调文字颜色 4 31" xfId="4249"/>
    <cellStyle name="强调文字颜色 4 4" xfId="1791"/>
    <cellStyle name="强调文字颜色 4 5" xfId="2142"/>
    <cellStyle name="强调文字颜色 4 5 10" xfId="3151"/>
    <cellStyle name="强调文字颜色 4 5 11" xfId="3214"/>
    <cellStyle name="强调文字颜色 4 5 12" xfId="3272"/>
    <cellStyle name="强调文字颜色 4 5 13" xfId="3328"/>
    <cellStyle name="强调文字颜色 4 5 14" xfId="3382"/>
    <cellStyle name="强调文字颜色 4 5 15" xfId="3432"/>
    <cellStyle name="强调文字颜色 4 5 16" xfId="3735"/>
    <cellStyle name="强调文字颜色 4 5 17" xfId="3806"/>
    <cellStyle name="强调文字颜色 4 5 18" xfId="3874"/>
    <cellStyle name="强调文字颜色 4 5 19" xfId="3940"/>
    <cellStyle name="强调文字颜色 4 5 2" xfId="2488"/>
    <cellStyle name="强调文字颜色 4 5 20" xfId="4003"/>
    <cellStyle name="强调文字颜色 4 5 21" xfId="4064"/>
    <cellStyle name="强调文字颜色 4 5 22" xfId="4122"/>
    <cellStyle name="强调文字颜色 4 5 23" xfId="4178"/>
    <cellStyle name="强调文字颜色 4 5 24" xfId="4232"/>
    <cellStyle name="强调文字颜色 4 5 25" xfId="4282"/>
    <cellStyle name="强调文字颜色 4 5 3" xfId="2671"/>
    <cellStyle name="强调文字颜色 4 5 4" xfId="2742"/>
    <cellStyle name="强调文字颜色 4 5 5" xfId="2817"/>
    <cellStyle name="强调文字颜色 4 5 6" xfId="2889"/>
    <cellStyle name="强调文字颜色 4 5 7" xfId="2957"/>
    <cellStyle name="强调文字颜色 4 5 8" xfId="3023"/>
    <cellStyle name="强调文字颜色 4 5 9" xfId="3088"/>
    <cellStyle name="强调文字颜色 4 6" xfId="2489"/>
    <cellStyle name="强调文字颜色 4 7" xfId="2490"/>
    <cellStyle name="强调文字颜色 4 8" xfId="2491"/>
    <cellStyle name="强调文字颜色 4 9" xfId="2506"/>
    <cellStyle name="强调文字颜色 5 10" xfId="2693"/>
    <cellStyle name="强调文字颜色 5 11" xfId="2766"/>
    <cellStyle name="强调文字颜色 5 12" xfId="2841"/>
    <cellStyle name="强调文字颜色 5 13" xfId="2909"/>
    <cellStyle name="强调文字颜色 5 14" xfId="2977"/>
    <cellStyle name="强调文字颜色 5 15" xfId="3043"/>
    <cellStyle name="强调文字颜色 5 16" xfId="3106"/>
    <cellStyle name="强调文字颜色 5 17" xfId="3170"/>
    <cellStyle name="强调文字颜色 5 18" xfId="3229"/>
    <cellStyle name="强调文字颜色 5 19" xfId="3287"/>
    <cellStyle name="强调文字颜色 5 2" xfId="110"/>
    <cellStyle name="强调文字颜色 5 2 10" xfId="1838"/>
    <cellStyle name="强调文字颜色 5 2 11" xfId="1839"/>
    <cellStyle name="强调文字颜色 5 2 12" xfId="1840"/>
    <cellStyle name="强调文字颜色 5 2 13" xfId="1841"/>
    <cellStyle name="强调文字颜色 5 2 14" xfId="1842"/>
    <cellStyle name="强调文字颜色 5 2 15" xfId="1843"/>
    <cellStyle name="强调文字颜色 5 2 16" xfId="1844"/>
    <cellStyle name="强调文字颜色 5 2 17" xfId="1845"/>
    <cellStyle name="强调文字颜色 5 2 2" xfId="111"/>
    <cellStyle name="强调文字颜色 5 2 2 10" xfId="1846"/>
    <cellStyle name="强调文字颜色 5 2 2 11" xfId="1847"/>
    <cellStyle name="强调文字颜色 5 2 2 12" xfId="1848"/>
    <cellStyle name="强调文字颜色 5 2 2 13" xfId="1849"/>
    <cellStyle name="强调文字颜色 5 2 2 14" xfId="1850"/>
    <cellStyle name="强调文字颜色 5 2 2 15" xfId="1851"/>
    <cellStyle name="强调文字颜色 5 2 2 16" xfId="1852"/>
    <cellStyle name="强调文字颜色 5 2 2 2" xfId="1853"/>
    <cellStyle name="强调文字颜色 5 2 2 3" xfId="1854"/>
    <cellStyle name="强调文字颜色 5 2 2 4" xfId="1855"/>
    <cellStyle name="强调文字颜色 5 2 2 5" xfId="1856"/>
    <cellStyle name="强调文字颜色 5 2 2 6" xfId="1857"/>
    <cellStyle name="强调文字颜色 5 2 2 7" xfId="1858"/>
    <cellStyle name="强调文字颜色 5 2 2 8" xfId="1859"/>
    <cellStyle name="强调文字颜色 5 2 2 9" xfId="1860"/>
    <cellStyle name="强调文字颜色 5 2 3" xfId="1861"/>
    <cellStyle name="强调文字颜色 5 2 4" xfId="1862"/>
    <cellStyle name="强调文字颜色 5 2 5" xfId="1863"/>
    <cellStyle name="强调文字颜色 5 2 6" xfId="1864"/>
    <cellStyle name="强调文字颜色 5 2 7" xfId="1865"/>
    <cellStyle name="强调文字颜色 5 2 8" xfId="1866"/>
    <cellStyle name="强调文字颜色 5 2 9" xfId="1867"/>
    <cellStyle name="强调文字颜色 5 20" xfId="3342"/>
    <cellStyle name="强调文字颜色 5 21" xfId="3394"/>
    <cellStyle name="强调文字颜色 5 22" xfId="3472"/>
    <cellStyle name="强调文字颜色 5 23" xfId="3759"/>
    <cellStyle name="强调文字颜色 5 24" xfId="3828"/>
    <cellStyle name="强调文字颜色 5 25" xfId="3895"/>
    <cellStyle name="强调文字颜色 5 26" xfId="3959"/>
    <cellStyle name="强调文字颜色 5 27" xfId="4021"/>
    <cellStyle name="强调文字颜色 5 28" xfId="4080"/>
    <cellStyle name="强调文字颜色 5 29" xfId="4137"/>
    <cellStyle name="强调文字颜色 5 3" xfId="112"/>
    <cellStyle name="强调文字颜色 5 3 10" xfId="1868"/>
    <cellStyle name="强调文字颜色 5 3 11" xfId="1869"/>
    <cellStyle name="强调文字颜色 5 3 12" xfId="1870"/>
    <cellStyle name="强调文字颜色 5 3 13" xfId="1871"/>
    <cellStyle name="强调文字颜色 5 3 14" xfId="1872"/>
    <cellStyle name="强调文字颜色 5 3 15" xfId="1873"/>
    <cellStyle name="强调文字颜色 5 3 16" xfId="1874"/>
    <cellStyle name="强调文字颜色 5 3 2" xfId="1875"/>
    <cellStyle name="强调文字颜色 5 3 3" xfId="1876"/>
    <cellStyle name="强调文字颜色 5 3 4" xfId="1877"/>
    <cellStyle name="强调文字颜色 5 3 5" xfId="1878"/>
    <cellStyle name="强调文字颜色 5 3 6" xfId="1879"/>
    <cellStyle name="强调文字颜色 5 3 7" xfId="1880"/>
    <cellStyle name="强调文字颜色 5 3 8" xfId="1881"/>
    <cellStyle name="强调文字颜色 5 3 9" xfId="1882"/>
    <cellStyle name="强调文字颜色 5 30" xfId="4192"/>
    <cellStyle name="强调文字颜色 5 31" xfId="4244"/>
    <cellStyle name="强调文字颜色 5 4" xfId="1837"/>
    <cellStyle name="强调文字颜色 5 5" xfId="2146"/>
    <cellStyle name="强调文字颜色 5 5 10" xfId="3156"/>
    <cellStyle name="强调文字颜色 5 5 11" xfId="3218"/>
    <cellStyle name="强调文字颜色 5 5 12" xfId="3275"/>
    <cellStyle name="强调文字颜色 5 5 13" xfId="3330"/>
    <cellStyle name="强调文字颜色 5 5 14" xfId="3383"/>
    <cellStyle name="强调文字颜色 5 5 15" xfId="3433"/>
    <cellStyle name="强调文字颜色 5 5 16" xfId="3741"/>
    <cellStyle name="强调文字颜色 5 5 17" xfId="3812"/>
    <cellStyle name="强调文字颜色 5 5 18" xfId="3880"/>
    <cellStyle name="强调文字颜色 5 5 19" xfId="3945"/>
    <cellStyle name="强调文字颜色 5 5 2" xfId="2499"/>
    <cellStyle name="强调文字颜色 5 5 20" xfId="4008"/>
    <cellStyle name="强调文字颜色 5 5 21" xfId="4068"/>
    <cellStyle name="强调文字颜色 5 5 22" xfId="4125"/>
    <cellStyle name="强调文字颜色 5 5 23" xfId="4180"/>
    <cellStyle name="强调文字颜色 5 5 24" xfId="4233"/>
    <cellStyle name="强调文字颜色 5 5 25" xfId="4283"/>
    <cellStyle name="强调文字颜色 5 5 3" xfId="2678"/>
    <cellStyle name="强调文字颜色 5 5 4" xfId="2750"/>
    <cellStyle name="强调文字颜色 5 5 5" xfId="2824"/>
    <cellStyle name="强调文字颜色 5 5 6" xfId="2897"/>
    <cellStyle name="强调文字颜色 5 5 7" xfId="2963"/>
    <cellStyle name="强调文字颜色 5 5 8" xfId="3029"/>
    <cellStyle name="强调文字颜色 5 5 9" xfId="3093"/>
    <cellStyle name="强调文字颜色 5 6" xfId="2500"/>
    <cellStyle name="强调文字颜色 5 7" xfId="2501"/>
    <cellStyle name="强调文字颜色 5 8" xfId="2502"/>
    <cellStyle name="强调文字颜色 5 9" xfId="2498"/>
    <cellStyle name="强调文字颜色 6 10" xfId="2689"/>
    <cellStyle name="强调文字颜色 6 11" xfId="2762"/>
    <cellStyle name="强调文字颜色 6 12" xfId="2837"/>
    <cellStyle name="强调文字颜色 6 13" xfId="2905"/>
    <cellStyle name="强调文字颜色 6 14" xfId="2973"/>
    <cellStyle name="强调文字颜色 6 15" xfId="3039"/>
    <cellStyle name="强调文字颜色 6 16" xfId="3102"/>
    <cellStyle name="强调文字颜色 6 17" xfId="3166"/>
    <cellStyle name="强调文字颜色 6 18" xfId="3225"/>
    <cellStyle name="强调文字颜色 6 19" xfId="3283"/>
    <cellStyle name="强调文字颜色 6 2" xfId="113"/>
    <cellStyle name="强调文字颜色 6 2 10" xfId="1884"/>
    <cellStyle name="强调文字颜色 6 2 11" xfId="1885"/>
    <cellStyle name="强调文字颜色 6 2 12" xfId="1886"/>
    <cellStyle name="强调文字颜色 6 2 13" xfId="1887"/>
    <cellStyle name="强调文字颜色 6 2 14" xfId="1888"/>
    <cellStyle name="强调文字颜色 6 2 15" xfId="1889"/>
    <cellStyle name="强调文字颜色 6 2 16" xfId="1890"/>
    <cellStyle name="强调文字颜色 6 2 17" xfId="1891"/>
    <cellStyle name="强调文字颜色 6 2 2" xfId="114"/>
    <cellStyle name="强调文字颜色 6 2 2 10" xfId="1892"/>
    <cellStyle name="强调文字颜色 6 2 2 11" xfId="1893"/>
    <cellStyle name="强调文字颜色 6 2 2 12" xfId="1894"/>
    <cellStyle name="强调文字颜色 6 2 2 13" xfId="1895"/>
    <cellStyle name="强调文字颜色 6 2 2 14" xfId="1896"/>
    <cellStyle name="强调文字颜色 6 2 2 15" xfId="1897"/>
    <cellStyle name="强调文字颜色 6 2 2 16" xfId="1898"/>
    <cellStyle name="强调文字颜色 6 2 2 2" xfId="1899"/>
    <cellStyle name="强调文字颜色 6 2 2 3" xfId="1900"/>
    <cellStyle name="强调文字颜色 6 2 2 4" xfId="1901"/>
    <cellStyle name="强调文字颜色 6 2 2 5" xfId="1902"/>
    <cellStyle name="强调文字颜色 6 2 2 6" xfId="1903"/>
    <cellStyle name="强调文字颜色 6 2 2 7" xfId="1904"/>
    <cellStyle name="强调文字颜色 6 2 2 8" xfId="1905"/>
    <cellStyle name="强调文字颜色 6 2 2 9" xfId="1906"/>
    <cellStyle name="强调文字颜色 6 2 3" xfId="1907"/>
    <cellStyle name="强调文字颜色 6 2 4" xfId="1908"/>
    <cellStyle name="强调文字颜色 6 2 5" xfId="1909"/>
    <cellStyle name="强调文字颜色 6 2 6" xfId="1910"/>
    <cellStyle name="强调文字颜色 6 2 7" xfId="1911"/>
    <cellStyle name="强调文字颜色 6 2 8" xfId="1912"/>
    <cellStyle name="强调文字颜色 6 2 9" xfId="1913"/>
    <cellStyle name="强调文字颜色 6 20" xfId="3338"/>
    <cellStyle name="强调文字颜色 6 21" xfId="3390"/>
    <cellStyle name="强调文字颜色 6 22" xfId="3476"/>
    <cellStyle name="强调文字颜色 6 23" xfId="3755"/>
    <cellStyle name="强调文字颜色 6 24" xfId="3824"/>
    <cellStyle name="强调文字颜色 6 25" xfId="3891"/>
    <cellStyle name="强调文字颜色 6 26" xfId="3955"/>
    <cellStyle name="强调文字颜色 6 27" xfId="4017"/>
    <cellStyle name="强调文字颜色 6 28" xfId="4076"/>
    <cellStyle name="强调文字颜色 6 29" xfId="4133"/>
    <cellStyle name="强调文字颜色 6 3" xfId="115"/>
    <cellStyle name="强调文字颜色 6 3 10" xfId="1914"/>
    <cellStyle name="强调文字颜色 6 3 11" xfId="1915"/>
    <cellStyle name="强调文字颜色 6 3 12" xfId="1916"/>
    <cellStyle name="强调文字颜色 6 3 13" xfId="1917"/>
    <cellStyle name="强调文字颜色 6 3 14" xfId="1918"/>
    <cellStyle name="强调文字颜色 6 3 15" xfId="1919"/>
    <cellStyle name="强调文字颜色 6 3 16" xfId="1920"/>
    <cellStyle name="强调文字颜色 6 3 2" xfId="1921"/>
    <cellStyle name="强调文字颜色 6 3 3" xfId="1922"/>
    <cellStyle name="强调文字颜色 6 3 4" xfId="1923"/>
    <cellStyle name="强调文字颜色 6 3 5" xfId="1924"/>
    <cellStyle name="强调文字颜色 6 3 6" xfId="1925"/>
    <cellStyle name="强调文字颜色 6 3 7" xfId="1926"/>
    <cellStyle name="强调文字颜色 6 3 8" xfId="1927"/>
    <cellStyle name="强调文字颜色 6 3 9" xfId="1928"/>
    <cellStyle name="强调文字颜色 6 30" xfId="4188"/>
    <cellStyle name="强调文字颜色 6 31" xfId="4240"/>
    <cellStyle name="强调文字颜色 6 4" xfId="1883"/>
    <cellStyle name="强调文字颜色 6 5" xfId="2150"/>
    <cellStyle name="强调文字颜色 6 5 10" xfId="3161"/>
    <cellStyle name="强调文字颜色 6 5 11" xfId="3224"/>
    <cellStyle name="强调文字颜色 6 5 12" xfId="3279"/>
    <cellStyle name="强调文字颜色 6 5 13" xfId="3334"/>
    <cellStyle name="强调文字颜色 6 5 14" xfId="3386"/>
    <cellStyle name="强调文字颜色 6 5 15" xfId="3434"/>
    <cellStyle name="强调文字颜色 6 5 16" xfId="3750"/>
    <cellStyle name="强调文字颜色 6 5 17" xfId="3820"/>
    <cellStyle name="强调文字颜色 6 5 18" xfId="3887"/>
    <cellStyle name="强调文字颜色 6 5 19" xfId="3951"/>
    <cellStyle name="强调文字颜色 6 5 2" xfId="2510"/>
    <cellStyle name="强调文字颜色 6 5 20" xfId="4013"/>
    <cellStyle name="强调文字颜色 6 5 21" xfId="4072"/>
    <cellStyle name="强调文字颜色 6 5 22" xfId="4129"/>
    <cellStyle name="强调文字颜色 6 5 23" xfId="4184"/>
    <cellStyle name="强调文字颜色 6 5 24" xfId="4236"/>
    <cellStyle name="强调文字颜色 6 5 25" xfId="4284"/>
    <cellStyle name="强调文字颜色 6 5 3" xfId="2685"/>
    <cellStyle name="强调文字颜色 6 5 4" xfId="2758"/>
    <cellStyle name="强调文字颜色 6 5 5" xfId="2832"/>
    <cellStyle name="强调文字颜色 6 5 6" xfId="2902"/>
    <cellStyle name="强调文字颜色 6 5 7" xfId="2969"/>
    <cellStyle name="强调文字颜色 6 5 8" xfId="3035"/>
    <cellStyle name="强调文字颜色 6 5 9" xfId="3098"/>
    <cellStyle name="强调文字颜色 6 6" xfId="2511"/>
    <cellStyle name="强调文字颜色 6 7" xfId="2512"/>
    <cellStyle name="强调文字颜色 6 8" xfId="2513"/>
    <cellStyle name="强调文字颜色 6 9" xfId="2494"/>
    <cellStyle name="适中 10" xfId="2722"/>
    <cellStyle name="适中 11" xfId="2795"/>
    <cellStyle name="适中 12" xfId="2870"/>
    <cellStyle name="适中 13" xfId="2938"/>
    <cellStyle name="适中 14" xfId="3006"/>
    <cellStyle name="适中 15" xfId="3072"/>
    <cellStyle name="适中 16" xfId="3135"/>
    <cellStyle name="适中 17" xfId="3199"/>
    <cellStyle name="适中 18" xfId="3258"/>
    <cellStyle name="适中 19" xfId="3316"/>
    <cellStyle name="适中 2" xfId="116"/>
    <cellStyle name="适中 2 10" xfId="1930"/>
    <cellStyle name="适中 2 11" xfId="1931"/>
    <cellStyle name="适中 2 12" xfId="1932"/>
    <cellStyle name="适中 2 13" xfId="1933"/>
    <cellStyle name="适中 2 14" xfId="1934"/>
    <cellStyle name="适中 2 15" xfId="1935"/>
    <cellStyle name="适中 2 16" xfId="1936"/>
    <cellStyle name="适中 2 17" xfId="1937"/>
    <cellStyle name="适中 2 2" xfId="117"/>
    <cellStyle name="适中 2 2 10" xfId="1938"/>
    <cellStyle name="适中 2 2 11" xfId="1939"/>
    <cellStyle name="适中 2 2 12" xfId="1940"/>
    <cellStyle name="适中 2 2 13" xfId="1941"/>
    <cellStyle name="适中 2 2 14" xfId="1942"/>
    <cellStyle name="适中 2 2 15" xfId="1943"/>
    <cellStyle name="适中 2 2 16" xfId="1944"/>
    <cellStyle name="适中 2 2 2" xfId="1945"/>
    <cellStyle name="适中 2 2 3" xfId="1946"/>
    <cellStyle name="适中 2 2 4" xfId="1947"/>
    <cellStyle name="适中 2 2 5" xfId="1948"/>
    <cellStyle name="适中 2 2 6" xfId="1949"/>
    <cellStyle name="适中 2 2 7" xfId="1950"/>
    <cellStyle name="适中 2 2 8" xfId="1951"/>
    <cellStyle name="适中 2 2 9" xfId="1952"/>
    <cellStyle name="适中 2 3" xfId="1953"/>
    <cellStyle name="适中 2 4" xfId="1954"/>
    <cellStyle name="适中 2 5" xfId="1955"/>
    <cellStyle name="适中 2 6" xfId="1956"/>
    <cellStyle name="适中 2 7" xfId="1957"/>
    <cellStyle name="适中 2 8" xfId="1958"/>
    <cellStyle name="适中 2 9" xfId="1959"/>
    <cellStyle name="适中 20" xfId="3371"/>
    <cellStyle name="适中 21" xfId="3423"/>
    <cellStyle name="适中 22" xfId="3446"/>
    <cellStyle name="适中 23" xfId="3788"/>
    <cellStyle name="适中 24" xfId="3857"/>
    <cellStyle name="适中 25" xfId="3924"/>
    <cellStyle name="适中 26" xfId="3988"/>
    <cellStyle name="适中 27" xfId="4050"/>
    <cellStyle name="适中 28" xfId="4109"/>
    <cellStyle name="适中 29" xfId="4166"/>
    <cellStyle name="适中 3" xfId="118"/>
    <cellStyle name="适中 3 10" xfId="1960"/>
    <cellStyle name="适中 3 11" xfId="1961"/>
    <cellStyle name="适中 3 12" xfId="1962"/>
    <cellStyle name="适中 3 13" xfId="1963"/>
    <cellStyle name="适中 3 14" xfId="1964"/>
    <cellStyle name="适中 3 15" xfId="1965"/>
    <cellStyle name="适中 3 16" xfId="1966"/>
    <cellStyle name="适中 3 2" xfId="1967"/>
    <cellStyle name="适中 3 3" xfId="1968"/>
    <cellStyle name="适中 3 4" xfId="1969"/>
    <cellStyle name="适中 3 5" xfId="1970"/>
    <cellStyle name="适中 3 6" xfId="1971"/>
    <cellStyle name="适中 3 7" xfId="1972"/>
    <cellStyle name="适中 3 8" xfId="1973"/>
    <cellStyle name="适中 3 9" xfId="1974"/>
    <cellStyle name="适中 30" xfId="4221"/>
    <cellStyle name="适中 31" xfId="4273"/>
    <cellStyle name="适中 4" xfId="1929"/>
    <cellStyle name="适中 5" xfId="2120"/>
    <cellStyle name="适中 5 10" xfId="3172"/>
    <cellStyle name="适中 5 11" xfId="3235"/>
    <cellStyle name="适中 5 12" xfId="3290"/>
    <cellStyle name="适中 5 13" xfId="3345"/>
    <cellStyle name="适中 5 14" xfId="3397"/>
    <cellStyle name="适中 5 15" xfId="3435"/>
    <cellStyle name="适中 5 16" xfId="3761"/>
    <cellStyle name="适中 5 17" xfId="3831"/>
    <cellStyle name="适中 5 18" xfId="3898"/>
    <cellStyle name="适中 5 19" xfId="3962"/>
    <cellStyle name="适中 5 2" xfId="2521"/>
    <cellStyle name="适中 5 20" xfId="4024"/>
    <cellStyle name="适中 5 21" xfId="4083"/>
    <cellStyle name="适中 5 22" xfId="4140"/>
    <cellStyle name="适中 5 23" xfId="4195"/>
    <cellStyle name="适中 5 24" xfId="4247"/>
    <cellStyle name="适中 5 25" xfId="4285"/>
    <cellStyle name="适中 5 3" xfId="2696"/>
    <cellStyle name="适中 5 4" xfId="2769"/>
    <cellStyle name="适中 5 5" xfId="2843"/>
    <cellStyle name="适中 5 6" xfId="2913"/>
    <cellStyle name="适中 5 7" xfId="2980"/>
    <cellStyle name="适中 5 8" xfId="3046"/>
    <cellStyle name="适中 5 9" xfId="3109"/>
    <cellStyle name="适中 6" xfId="2522"/>
    <cellStyle name="适中 7" xfId="2523"/>
    <cellStyle name="适中 8" xfId="2524"/>
    <cellStyle name="适中 9" xfId="2540"/>
    <cellStyle name="输出 10" xfId="2720"/>
    <cellStyle name="输出 11" xfId="2793"/>
    <cellStyle name="输出 12" xfId="2868"/>
    <cellStyle name="输出 13" xfId="2936"/>
    <cellStyle name="输出 14" xfId="3004"/>
    <cellStyle name="输出 15" xfId="3070"/>
    <cellStyle name="输出 16" xfId="3133"/>
    <cellStyle name="输出 17" xfId="3197"/>
    <cellStyle name="输出 18" xfId="3255"/>
    <cellStyle name="输出 19" xfId="3314"/>
    <cellStyle name="输出 2" xfId="119"/>
    <cellStyle name="输出 2 10" xfId="1976"/>
    <cellStyle name="输出 2 11" xfId="1977"/>
    <cellStyle name="输出 2 12" xfId="1978"/>
    <cellStyle name="输出 2 13" xfId="1979"/>
    <cellStyle name="输出 2 14" xfId="1980"/>
    <cellStyle name="输出 2 15" xfId="1981"/>
    <cellStyle name="输出 2 16" xfId="1982"/>
    <cellStyle name="输出 2 17" xfId="1983"/>
    <cellStyle name="输出 2 2" xfId="120"/>
    <cellStyle name="输出 2 2 10" xfId="1984"/>
    <cellStyle name="输出 2 2 11" xfId="1985"/>
    <cellStyle name="输出 2 2 12" xfId="1986"/>
    <cellStyle name="输出 2 2 13" xfId="1987"/>
    <cellStyle name="输出 2 2 14" xfId="1988"/>
    <cellStyle name="输出 2 2 15" xfId="1989"/>
    <cellStyle name="输出 2 2 16" xfId="1990"/>
    <cellStyle name="输出 2 2 2" xfId="1991"/>
    <cellStyle name="输出 2 2 3" xfId="1992"/>
    <cellStyle name="输出 2 2 4" xfId="1993"/>
    <cellStyle name="输出 2 2 5" xfId="1994"/>
    <cellStyle name="输出 2 2 6" xfId="1995"/>
    <cellStyle name="输出 2 2 7" xfId="1996"/>
    <cellStyle name="输出 2 2 8" xfId="1997"/>
    <cellStyle name="输出 2 2 9" xfId="1998"/>
    <cellStyle name="输出 2 3" xfId="1999"/>
    <cellStyle name="输出 2 4" xfId="2000"/>
    <cellStyle name="输出 2 5" xfId="2001"/>
    <cellStyle name="输出 2 6" xfId="2002"/>
    <cellStyle name="输出 2 7" xfId="2003"/>
    <cellStyle name="输出 2 8" xfId="2004"/>
    <cellStyle name="输出 2 9" xfId="2005"/>
    <cellStyle name="输出 20" xfId="3369"/>
    <cellStyle name="输出 21" xfId="3421"/>
    <cellStyle name="输出 22" xfId="3448"/>
    <cellStyle name="输出 23" xfId="3786"/>
    <cellStyle name="输出 24" xfId="3855"/>
    <cellStyle name="输出 25" xfId="3922"/>
    <cellStyle name="输出 26" xfId="3986"/>
    <cellStyle name="输出 27" xfId="4048"/>
    <cellStyle name="输出 28" xfId="4107"/>
    <cellStyle name="输出 29" xfId="4164"/>
    <cellStyle name="输出 3" xfId="121"/>
    <cellStyle name="输出 3 10" xfId="2006"/>
    <cellStyle name="输出 3 11" xfId="2007"/>
    <cellStyle name="输出 3 12" xfId="2008"/>
    <cellStyle name="输出 3 13" xfId="2009"/>
    <cellStyle name="输出 3 14" xfId="2010"/>
    <cellStyle name="输出 3 15" xfId="2011"/>
    <cellStyle name="输出 3 16" xfId="2012"/>
    <cellStyle name="输出 3 2" xfId="2013"/>
    <cellStyle name="输出 3 3" xfId="2014"/>
    <cellStyle name="输出 3 4" xfId="2015"/>
    <cellStyle name="输出 3 5" xfId="2016"/>
    <cellStyle name="输出 3 6" xfId="2017"/>
    <cellStyle name="输出 3 7" xfId="2018"/>
    <cellStyle name="输出 3 8" xfId="2019"/>
    <cellStyle name="输出 3 9" xfId="2020"/>
    <cellStyle name="输出 30" xfId="4219"/>
    <cellStyle name="输出 31" xfId="4271"/>
    <cellStyle name="输出 4" xfId="1975"/>
    <cellStyle name="输出 5" xfId="2122"/>
    <cellStyle name="输出 5 10" xfId="3183"/>
    <cellStyle name="输出 5 11" xfId="3246"/>
    <cellStyle name="输出 5 12" xfId="3301"/>
    <cellStyle name="输出 5 13" xfId="3356"/>
    <cellStyle name="输出 5 14" xfId="3408"/>
    <cellStyle name="输出 5 15" xfId="3436"/>
    <cellStyle name="输出 5 16" xfId="3772"/>
    <cellStyle name="输出 5 17" xfId="3842"/>
    <cellStyle name="输出 5 18" xfId="3909"/>
    <cellStyle name="输出 5 19" xfId="3973"/>
    <cellStyle name="输出 5 2" xfId="2532"/>
    <cellStyle name="输出 5 20" xfId="4035"/>
    <cellStyle name="输出 5 21" xfId="4094"/>
    <cellStyle name="输出 5 22" xfId="4151"/>
    <cellStyle name="输出 5 23" xfId="4206"/>
    <cellStyle name="输出 5 24" xfId="4258"/>
    <cellStyle name="输出 5 25" xfId="4286"/>
    <cellStyle name="输出 5 3" xfId="2707"/>
    <cellStyle name="输出 5 4" xfId="2780"/>
    <cellStyle name="输出 5 5" xfId="2854"/>
    <cellStyle name="输出 5 6" xfId="2924"/>
    <cellStyle name="输出 5 7" xfId="2991"/>
    <cellStyle name="输出 5 8" xfId="3057"/>
    <cellStyle name="输出 5 9" xfId="3120"/>
    <cellStyle name="输出 6" xfId="2533"/>
    <cellStyle name="输出 7" xfId="2534"/>
    <cellStyle name="输出 8" xfId="2535"/>
    <cellStyle name="输出 9" xfId="2538"/>
    <cellStyle name="输入 10" xfId="2721"/>
    <cellStyle name="输入 11" xfId="2794"/>
    <cellStyle name="输入 12" xfId="2869"/>
    <cellStyle name="输入 13" xfId="2937"/>
    <cellStyle name="输入 14" xfId="3005"/>
    <cellStyle name="输入 15" xfId="3071"/>
    <cellStyle name="输入 16" xfId="3134"/>
    <cellStyle name="输入 17" xfId="3198"/>
    <cellStyle name="输入 18" xfId="3256"/>
    <cellStyle name="输入 19" xfId="3315"/>
    <cellStyle name="输入 2" xfId="122"/>
    <cellStyle name="输入 2 10" xfId="2022"/>
    <cellStyle name="输入 2 11" xfId="2023"/>
    <cellStyle name="输入 2 12" xfId="2024"/>
    <cellStyle name="输入 2 13" xfId="2025"/>
    <cellStyle name="输入 2 14" xfId="2026"/>
    <cellStyle name="输入 2 15" xfId="2027"/>
    <cellStyle name="输入 2 16" xfId="2028"/>
    <cellStyle name="输入 2 17" xfId="2029"/>
    <cellStyle name="输入 2 2" xfId="123"/>
    <cellStyle name="输入 2 2 10" xfId="2030"/>
    <cellStyle name="输入 2 2 11" xfId="2031"/>
    <cellStyle name="输入 2 2 12" xfId="2032"/>
    <cellStyle name="输入 2 2 13" xfId="2033"/>
    <cellStyle name="输入 2 2 14" xfId="2034"/>
    <cellStyle name="输入 2 2 15" xfId="2035"/>
    <cellStyle name="输入 2 2 16" xfId="2036"/>
    <cellStyle name="输入 2 2 2" xfId="2037"/>
    <cellStyle name="输入 2 2 3" xfId="2038"/>
    <cellStyle name="输入 2 2 4" xfId="2039"/>
    <cellStyle name="输入 2 2 5" xfId="2040"/>
    <cellStyle name="输入 2 2 6" xfId="2041"/>
    <cellStyle name="输入 2 2 7" xfId="2042"/>
    <cellStyle name="输入 2 2 8" xfId="2043"/>
    <cellStyle name="输入 2 2 9" xfId="2044"/>
    <cellStyle name="输入 2 3" xfId="2045"/>
    <cellStyle name="输入 2 4" xfId="2046"/>
    <cellStyle name="输入 2 5" xfId="2047"/>
    <cellStyle name="输入 2 6" xfId="2048"/>
    <cellStyle name="输入 2 7" xfId="2049"/>
    <cellStyle name="输入 2 8" xfId="2050"/>
    <cellStyle name="输入 2 9" xfId="2051"/>
    <cellStyle name="输入 20" xfId="3370"/>
    <cellStyle name="输入 21" xfId="3422"/>
    <cellStyle name="输入 22" xfId="3447"/>
    <cellStyle name="输入 23" xfId="3787"/>
    <cellStyle name="输入 24" xfId="3856"/>
    <cellStyle name="输入 25" xfId="3923"/>
    <cellStyle name="输入 26" xfId="3987"/>
    <cellStyle name="输入 27" xfId="4049"/>
    <cellStyle name="输入 28" xfId="4108"/>
    <cellStyle name="输入 29" xfId="4165"/>
    <cellStyle name="输入 3" xfId="124"/>
    <cellStyle name="输入 3 10" xfId="2052"/>
    <cellStyle name="输入 3 11" xfId="2053"/>
    <cellStyle name="输入 3 12" xfId="2054"/>
    <cellStyle name="输入 3 13" xfId="2055"/>
    <cellStyle name="输入 3 14" xfId="2056"/>
    <cellStyle name="输入 3 15" xfId="2057"/>
    <cellStyle name="输入 3 16" xfId="2058"/>
    <cellStyle name="输入 3 2" xfId="2059"/>
    <cellStyle name="输入 3 3" xfId="2060"/>
    <cellStyle name="输入 3 4" xfId="2061"/>
    <cellStyle name="输入 3 5" xfId="2062"/>
    <cellStyle name="输入 3 6" xfId="2063"/>
    <cellStyle name="输入 3 7" xfId="2064"/>
    <cellStyle name="输入 3 8" xfId="2065"/>
    <cellStyle name="输入 3 9" xfId="2066"/>
    <cellStyle name="输入 30" xfId="4220"/>
    <cellStyle name="输入 31" xfId="4272"/>
    <cellStyle name="输入 4" xfId="2021"/>
    <cellStyle name="输入 5" xfId="2121"/>
    <cellStyle name="输入 5 10" xfId="3194"/>
    <cellStyle name="输入 5 11" xfId="3257"/>
    <cellStyle name="输入 5 12" xfId="3312"/>
    <cellStyle name="输入 5 13" xfId="3367"/>
    <cellStyle name="输入 5 14" xfId="3419"/>
    <cellStyle name="输入 5 15" xfId="3437"/>
    <cellStyle name="输入 5 16" xfId="3783"/>
    <cellStyle name="输入 5 17" xfId="3853"/>
    <cellStyle name="输入 5 18" xfId="3920"/>
    <cellStyle name="输入 5 19" xfId="3984"/>
    <cellStyle name="输入 5 2" xfId="2543"/>
    <cellStyle name="输入 5 20" xfId="4046"/>
    <cellStyle name="输入 5 21" xfId="4105"/>
    <cellStyle name="输入 5 22" xfId="4162"/>
    <cellStyle name="输入 5 23" xfId="4217"/>
    <cellStyle name="输入 5 24" xfId="4269"/>
    <cellStyle name="输入 5 25" xfId="4287"/>
    <cellStyle name="输入 5 3" xfId="2718"/>
    <cellStyle name="输入 5 4" xfId="2791"/>
    <cellStyle name="输入 5 5" xfId="2865"/>
    <cellStyle name="输入 5 6" xfId="2935"/>
    <cellStyle name="输入 5 7" xfId="3002"/>
    <cellStyle name="输入 5 8" xfId="3068"/>
    <cellStyle name="输入 5 9" xfId="3131"/>
    <cellStyle name="输入 6" xfId="2544"/>
    <cellStyle name="输入 7" xfId="2545"/>
    <cellStyle name="输入 8" xfId="2546"/>
    <cellStyle name="输入 9" xfId="2539"/>
    <cellStyle name="注释 10" xfId="2714"/>
    <cellStyle name="注释 11" xfId="2787"/>
    <cellStyle name="注释 12" xfId="2862"/>
    <cellStyle name="注释 13" xfId="2930"/>
    <cellStyle name="注释 14" xfId="2998"/>
    <cellStyle name="注释 15" xfId="3064"/>
    <cellStyle name="注释 16" xfId="3127"/>
    <cellStyle name="注释 17" xfId="3191"/>
    <cellStyle name="注释 18" xfId="3250"/>
    <cellStyle name="注释 19" xfId="3308"/>
    <cellStyle name="注释 2" xfId="125"/>
    <cellStyle name="注释 2 10" xfId="2068"/>
    <cellStyle name="注释 2 11" xfId="2069"/>
    <cellStyle name="注释 2 12" xfId="2070"/>
    <cellStyle name="注释 2 13" xfId="2071"/>
    <cellStyle name="注释 2 14" xfId="2072"/>
    <cellStyle name="注释 2 15" xfId="2073"/>
    <cellStyle name="注释 2 16" xfId="2074"/>
    <cellStyle name="注释 2 17" xfId="2075"/>
    <cellStyle name="注释 2 2" xfId="126"/>
    <cellStyle name="注释 2 2 10" xfId="2076"/>
    <cellStyle name="注释 2 2 11" xfId="2077"/>
    <cellStyle name="注释 2 2 12" xfId="2078"/>
    <cellStyle name="注释 2 2 13" xfId="2079"/>
    <cellStyle name="注释 2 2 14" xfId="2080"/>
    <cellStyle name="注释 2 2 15" xfId="2081"/>
    <cellStyle name="注释 2 2 16" xfId="2082"/>
    <cellStyle name="注释 2 2 2" xfId="2083"/>
    <cellStyle name="注释 2 2 3" xfId="2084"/>
    <cellStyle name="注释 2 2 4" xfId="2085"/>
    <cellStyle name="注释 2 2 5" xfId="2086"/>
    <cellStyle name="注释 2 2 6" xfId="2087"/>
    <cellStyle name="注释 2 2 7" xfId="2088"/>
    <cellStyle name="注释 2 2 8" xfId="2089"/>
    <cellStyle name="注释 2 2 9" xfId="2090"/>
    <cellStyle name="注释 2 3" xfId="2091"/>
    <cellStyle name="注释 2 4" xfId="2092"/>
    <cellStyle name="注释 2 5" xfId="2093"/>
    <cellStyle name="注释 2 6" xfId="2094"/>
    <cellStyle name="注释 2 7" xfId="2095"/>
    <cellStyle name="注释 2 8" xfId="2096"/>
    <cellStyle name="注释 2 9" xfId="2097"/>
    <cellStyle name="注释 20" xfId="3363"/>
    <cellStyle name="注释 21" xfId="3415"/>
    <cellStyle name="注释 22" xfId="3453"/>
    <cellStyle name="注释 23" xfId="3780"/>
    <cellStyle name="注释 24" xfId="3849"/>
    <cellStyle name="注释 25" xfId="3916"/>
    <cellStyle name="注释 26" xfId="3980"/>
    <cellStyle name="注释 27" xfId="4042"/>
    <cellStyle name="注释 28" xfId="4101"/>
    <cellStyle name="注释 29" xfId="4158"/>
    <cellStyle name="注释 3" xfId="127"/>
    <cellStyle name="注释 3 10" xfId="2098"/>
    <cellStyle name="注释 3 11" xfId="2099"/>
    <cellStyle name="注释 3 12" xfId="2100"/>
    <cellStyle name="注释 3 13" xfId="2101"/>
    <cellStyle name="注释 3 14" xfId="2102"/>
    <cellStyle name="注释 3 15" xfId="2103"/>
    <cellStyle name="注释 3 16" xfId="2104"/>
    <cellStyle name="注释 3 2" xfId="2105"/>
    <cellStyle name="注释 3 3" xfId="2106"/>
    <cellStyle name="注释 3 4" xfId="2107"/>
    <cellStyle name="注释 3 5" xfId="2108"/>
    <cellStyle name="注释 3 6" xfId="2109"/>
    <cellStyle name="注释 3 7" xfId="2110"/>
    <cellStyle name="注释 3 8" xfId="2111"/>
    <cellStyle name="注释 3 9" xfId="2112"/>
    <cellStyle name="注释 30" xfId="4213"/>
    <cellStyle name="注释 31" xfId="4265"/>
    <cellStyle name="注释 4" xfId="2067"/>
    <cellStyle name="注释 5" xfId="2127"/>
    <cellStyle name="注释 5 10" xfId="3205"/>
    <cellStyle name="注释 5 11" xfId="3265"/>
    <cellStyle name="注释 5 12" xfId="3323"/>
    <cellStyle name="注释 5 13" xfId="3378"/>
    <cellStyle name="注释 5 14" xfId="3430"/>
    <cellStyle name="注释 5 15" xfId="3438"/>
    <cellStyle name="注释 5 16" xfId="3794"/>
    <cellStyle name="注释 5 17" xfId="3864"/>
    <cellStyle name="注释 5 18" xfId="3931"/>
    <cellStyle name="注释 5 19" xfId="3995"/>
    <cellStyle name="注释 5 2" xfId="2552"/>
    <cellStyle name="注释 5 20" xfId="4057"/>
    <cellStyle name="注释 5 21" xfId="4116"/>
    <cellStyle name="注释 5 22" xfId="4173"/>
    <cellStyle name="注释 5 23" xfId="4228"/>
    <cellStyle name="注释 5 24" xfId="4280"/>
    <cellStyle name="注释 5 25" xfId="4288"/>
    <cellStyle name="注释 5 3" xfId="2729"/>
    <cellStyle name="注释 5 4" xfId="2802"/>
    <cellStyle name="注释 5 5" xfId="2876"/>
    <cellStyle name="注释 5 6" xfId="2945"/>
    <cellStyle name="注释 5 7" xfId="3013"/>
    <cellStyle name="注释 5 8" xfId="3079"/>
    <cellStyle name="注释 5 9" xfId="3142"/>
    <cellStyle name="注释 6" xfId="2553"/>
    <cellStyle name="注释 7" xfId="2554"/>
    <cellStyle name="注释 8" xfId="2555"/>
    <cellStyle name="注释 9" xfId="25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workbookViewId="0">
      <selection activeCell="A17" sqref="A17:XFD21"/>
    </sheetView>
  </sheetViews>
  <sheetFormatPr defaultRowHeight="14.25"/>
  <cols>
    <col min="1" max="1" width="7.125" customWidth="1"/>
    <col min="2" max="2" width="15.625" style="3" customWidth="1"/>
    <col min="3" max="3" width="12.875" customWidth="1"/>
    <col min="4" max="4" width="9" customWidth="1"/>
    <col min="5" max="5" width="6.5" customWidth="1"/>
    <col min="6" max="6" width="13" customWidth="1"/>
    <col min="7" max="7" width="10.12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  <col min="18" max="18" width="14.625" customWidth="1"/>
  </cols>
  <sheetData>
    <row r="1" spans="1:18">
      <c r="A1" s="219" t="s">
        <v>15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32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36" t="s">
        <v>7</v>
      </c>
      <c r="Q3" s="228" t="s">
        <v>34</v>
      </c>
      <c r="R3" s="227" t="s">
        <v>8</v>
      </c>
    </row>
    <row r="4" spans="1:18" ht="14.25" customHeight="1">
      <c r="A4" s="222"/>
      <c r="B4" s="225"/>
      <c r="C4" s="32"/>
      <c r="D4" s="224" t="s">
        <v>9</v>
      </c>
      <c r="E4" s="32"/>
      <c r="F4" s="224" t="s">
        <v>35</v>
      </c>
      <c r="G4" s="32"/>
      <c r="H4" s="224" t="s">
        <v>10</v>
      </c>
      <c r="I4" s="32"/>
      <c r="J4" s="224" t="s">
        <v>11</v>
      </c>
      <c r="K4" s="224" t="s">
        <v>12</v>
      </c>
      <c r="L4" s="225"/>
      <c r="M4" s="225"/>
      <c r="N4" s="234"/>
      <c r="O4" s="225"/>
      <c r="P4" s="237"/>
      <c r="Q4" s="229"/>
      <c r="R4" s="227"/>
    </row>
    <row r="5" spans="1:18">
      <c r="A5" s="223"/>
      <c r="B5" s="226"/>
      <c r="C5" s="32"/>
      <c r="D5" s="226"/>
      <c r="E5" s="32"/>
      <c r="F5" s="226"/>
      <c r="G5" s="32"/>
      <c r="H5" s="226"/>
      <c r="I5" s="32"/>
      <c r="J5" s="226"/>
      <c r="K5" s="226"/>
      <c r="L5" s="226"/>
      <c r="M5" s="226"/>
      <c r="N5" s="235"/>
      <c r="O5" s="226"/>
      <c r="P5" s="238"/>
      <c r="Q5" s="229"/>
      <c r="R5" s="227"/>
    </row>
    <row r="6" spans="1:18" ht="15.95" customHeight="1">
      <c r="A6" s="66">
        <v>150100</v>
      </c>
      <c r="B6" s="64">
        <v>5062.4160000000002</v>
      </c>
      <c r="C6" s="64">
        <v>49</v>
      </c>
      <c r="D6" s="64">
        <v>588</v>
      </c>
      <c r="E6" s="64"/>
      <c r="F6" s="64">
        <v>0</v>
      </c>
      <c r="G6" s="64">
        <v>39.9</v>
      </c>
      <c r="H6" s="64">
        <v>478.79999999999995</v>
      </c>
      <c r="I6" s="65"/>
      <c r="J6" s="65">
        <v>0</v>
      </c>
      <c r="K6" s="64">
        <v>1066.8</v>
      </c>
      <c r="L6" s="64">
        <v>808.58400000000006</v>
      </c>
      <c r="M6" s="64">
        <v>4253.8320000000003</v>
      </c>
      <c r="N6" s="66">
        <v>12</v>
      </c>
      <c r="O6" s="64">
        <v>354.48599999999999</v>
      </c>
      <c r="P6" s="63"/>
      <c r="Q6" s="67"/>
      <c r="R6" s="68"/>
    </row>
    <row r="7" spans="1:18" ht="15.95" customHeight="1">
      <c r="A7" s="66">
        <v>150105</v>
      </c>
      <c r="B7" s="64">
        <v>4955.1840000000002</v>
      </c>
      <c r="C7" s="64">
        <v>34</v>
      </c>
      <c r="D7" s="64">
        <v>442</v>
      </c>
      <c r="E7" s="64"/>
      <c r="F7" s="64">
        <v>0</v>
      </c>
      <c r="G7" s="64">
        <v>39.9</v>
      </c>
      <c r="H7" s="64">
        <v>518.69999999999993</v>
      </c>
      <c r="I7" s="65"/>
      <c r="J7" s="65">
        <v>0</v>
      </c>
      <c r="K7" s="64">
        <v>960.69999999999993</v>
      </c>
      <c r="L7" s="64">
        <v>731.66599999999994</v>
      </c>
      <c r="M7" s="64">
        <v>4223.518</v>
      </c>
      <c r="N7" s="66">
        <v>13</v>
      </c>
      <c r="O7" s="64">
        <v>324.88600000000002</v>
      </c>
      <c r="P7" s="63"/>
      <c r="Q7" s="67"/>
      <c r="R7" s="68"/>
    </row>
    <row r="8" spans="1:18" ht="15.95" customHeight="1">
      <c r="A8" s="66">
        <v>150106</v>
      </c>
      <c r="B8" s="64">
        <v>4921.9519999999993</v>
      </c>
      <c r="C8" s="64">
        <v>136</v>
      </c>
      <c r="D8" s="64">
        <v>1904</v>
      </c>
      <c r="E8" s="64"/>
      <c r="F8" s="64">
        <v>0</v>
      </c>
      <c r="G8" s="64">
        <v>39.9</v>
      </c>
      <c r="H8" s="64">
        <v>558.6</v>
      </c>
      <c r="I8" s="65"/>
      <c r="J8" s="65">
        <v>0</v>
      </c>
      <c r="K8" s="64">
        <v>2462.6</v>
      </c>
      <c r="L8" s="64">
        <v>1844.6680000000001</v>
      </c>
      <c r="M8" s="64">
        <v>3077.2839999999992</v>
      </c>
      <c r="N8" s="66">
        <v>14</v>
      </c>
      <c r="O8" s="64">
        <v>219.80599999999995</v>
      </c>
      <c r="P8" s="63"/>
      <c r="Q8" s="67"/>
      <c r="R8" s="68"/>
    </row>
    <row r="9" spans="1:18" ht="15.95" customHeight="1">
      <c r="A9" s="66">
        <v>150107</v>
      </c>
      <c r="B9" s="64">
        <v>4218.8159999999998</v>
      </c>
      <c r="C9" s="64">
        <v>136</v>
      </c>
      <c r="D9" s="64">
        <v>1632</v>
      </c>
      <c r="E9" s="64"/>
      <c r="F9" s="64">
        <v>0</v>
      </c>
      <c r="G9" s="64">
        <v>39.9</v>
      </c>
      <c r="H9" s="64">
        <v>478.79999999999995</v>
      </c>
      <c r="I9" s="65"/>
      <c r="J9" s="65">
        <v>0</v>
      </c>
      <c r="K9" s="64">
        <v>2110.8000000000002</v>
      </c>
      <c r="L9" s="64">
        <v>1581.144</v>
      </c>
      <c r="M9" s="64">
        <v>2637.6719999999996</v>
      </c>
      <c r="N9" s="66">
        <v>12</v>
      </c>
      <c r="O9" s="64">
        <v>219.80599999999995</v>
      </c>
      <c r="P9" s="63"/>
      <c r="Q9" s="67"/>
      <c r="R9" s="68"/>
    </row>
    <row r="10" spans="1:18" ht="15.95" customHeight="1">
      <c r="A10" s="66">
        <v>150108</v>
      </c>
      <c r="B10" s="64">
        <v>2460.9759999999997</v>
      </c>
      <c r="C10" s="64">
        <v>136</v>
      </c>
      <c r="D10" s="64">
        <v>952</v>
      </c>
      <c r="E10" s="64"/>
      <c r="F10" s="64">
        <v>0</v>
      </c>
      <c r="G10" s="64">
        <v>39.9</v>
      </c>
      <c r="H10" s="64">
        <v>279.3</v>
      </c>
      <c r="I10" s="65"/>
      <c r="J10" s="65">
        <v>0</v>
      </c>
      <c r="K10" s="64">
        <v>1231.3</v>
      </c>
      <c r="L10" s="64">
        <v>922.33400000000006</v>
      </c>
      <c r="M10" s="64">
        <v>1538.6419999999996</v>
      </c>
      <c r="N10" s="66">
        <v>7</v>
      </c>
      <c r="O10" s="64">
        <v>219.80599999999995</v>
      </c>
      <c r="P10" s="63"/>
      <c r="Q10" s="67"/>
      <c r="R10" s="68"/>
    </row>
    <row r="11" spans="1:18" ht="15.95" customHeight="1">
      <c r="A11" s="66">
        <v>150109</v>
      </c>
      <c r="B11" s="64">
        <v>1290.8319999999999</v>
      </c>
      <c r="C11" s="64">
        <v>114</v>
      </c>
      <c r="D11" s="64">
        <v>456</v>
      </c>
      <c r="E11" s="64"/>
      <c r="F11" s="64">
        <v>0</v>
      </c>
      <c r="G11" s="64">
        <v>39.9</v>
      </c>
      <c r="H11" s="64">
        <v>159.6</v>
      </c>
      <c r="I11" s="65"/>
      <c r="J11" s="65">
        <v>0</v>
      </c>
      <c r="K11" s="64">
        <v>615.6</v>
      </c>
      <c r="L11" s="64">
        <v>461.928</v>
      </c>
      <c r="M11" s="64">
        <v>828.90399999999988</v>
      </c>
      <c r="N11" s="66">
        <v>4</v>
      </c>
      <c r="O11" s="64">
        <v>207.22599999999997</v>
      </c>
      <c r="P11" s="63"/>
      <c r="Q11" s="67"/>
      <c r="R11" s="68"/>
    </row>
    <row r="12" spans="1:18" ht="15.95" customHeight="1">
      <c r="A12" s="66">
        <v>150110</v>
      </c>
      <c r="B12" s="64">
        <v>2326.9679999999998</v>
      </c>
      <c r="C12" s="64">
        <v>236</v>
      </c>
      <c r="D12" s="64">
        <v>1416</v>
      </c>
      <c r="E12" s="64"/>
      <c r="F12" s="64">
        <v>0</v>
      </c>
      <c r="G12" s="64"/>
      <c r="H12" s="64">
        <v>0</v>
      </c>
      <c r="I12" s="65"/>
      <c r="J12" s="65">
        <v>0</v>
      </c>
      <c r="K12" s="64">
        <v>1416</v>
      </c>
      <c r="L12" s="64">
        <v>1047.8399999999999</v>
      </c>
      <c r="M12" s="64">
        <v>1279.1279999999999</v>
      </c>
      <c r="N12" s="66">
        <v>6</v>
      </c>
      <c r="O12" s="64">
        <v>213.18799999999999</v>
      </c>
      <c r="P12" s="63"/>
      <c r="Q12" s="67"/>
      <c r="R12" s="68"/>
    </row>
    <row r="13" spans="1:18" ht="15.95" customHeight="1">
      <c r="A13" s="66">
        <v>150111</v>
      </c>
      <c r="B13" s="64">
        <v>2714.7959999999998</v>
      </c>
      <c r="C13" s="64">
        <v>236</v>
      </c>
      <c r="D13" s="64">
        <v>1652</v>
      </c>
      <c r="E13" s="64"/>
      <c r="F13" s="64">
        <v>0</v>
      </c>
      <c r="G13" s="64"/>
      <c r="H13" s="64">
        <v>0</v>
      </c>
      <c r="I13" s="65"/>
      <c r="J13" s="65">
        <v>0</v>
      </c>
      <c r="K13" s="64">
        <v>1652</v>
      </c>
      <c r="L13" s="64">
        <v>1222.48</v>
      </c>
      <c r="M13" s="64">
        <v>1492.3159999999998</v>
      </c>
      <c r="N13" s="66">
        <v>7</v>
      </c>
      <c r="O13" s="64">
        <v>213.18799999999996</v>
      </c>
      <c r="P13" s="63"/>
      <c r="Q13" s="67"/>
      <c r="R13" s="68"/>
    </row>
    <row r="14" spans="1:18" ht="15.95" customHeight="1">
      <c r="A14" s="5" t="s">
        <v>13</v>
      </c>
      <c r="B14" s="64">
        <f>SUM(B6:B13)</f>
        <v>27951.939999999995</v>
      </c>
      <c r="C14" s="64"/>
      <c r="D14" s="64">
        <f>SUM(D6:D13)</f>
        <v>9042</v>
      </c>
      <c r="E14" s="64">
        <f>SUM(E6:E13)</f>
        <v>0</v>
      </c>
      <c r="F14" s="64">
        <f>SUM(F6:F13)</f>
        <v>0</v>
      </c>
      <c r="G14" s="64"/>
      <c r="H14" s="64">
        <f>SUM(H6:H13)</f>
        <v>2473.7999999999997</v>
      </c>
      <c r="I14" s="64"/>
      <c r="J14" s="64">
        <f>SUM(J6:J13)</f>
        <v>0</v>
      </c>
      <c r="K14" s="64">
        <f>SUM(K6:K13)</f>
        <v>11515.800000000001</v>
      </c>
      <c r="L14" s="64">
        <f>SUM(L6:L13)</f>
        <v>8620.6440000000002</v>
      </c>
      <c r="M14" s="64">
        <f>SUM(M6:M13)</f>
        <v>19331.295999999998</v>
      </c>
      <c r="N14" s="6">
        <f>SUM(N6:N13)</f>
        <v>75</v>
      </c>
      <c r="O14" s="4"/>
      <c r="P14" s="2"/>
      <c r="Q14" s="7"/>
      <c r="R14" s="33"/>
    </row>
    <row r="16" spans="1:18">
      <c r="A16" s="209"/>
      <c r="B16" s="210"/>
      <c r="C16" s="209"/>
      <c r="D16" s="209"/>
      <c r="E16" s="209"/>
      <c r="F16" s="209"/>
      <c r="G16" s="209"/>
      <c r="H16" s="209"/>
      <c r="I16" s="209"/>
      <c r="J16" s="209"/>
      <c r="K16" s="209"/>
      <c r="L16" s="210"/>
      <c r="M16" s="210"/>
      <c r="N16" s="209"/>
      <c r="O16" s="210"/>
      <c r="P16" s="209"/>
      <c r="Q16" s="209"/>
      <c r="R16" s="209"/>
    </row>
    <row r="17" spans="1:18" s="209" customFormat="1">
      <c r="A17" s="242" t="s">
        <v>1167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</row>
    <row r="18" spans="1:18" s="209" customFormat="1">
      <c r="A18" s="242" t="s">
        <v>1166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</row>
    <row r="19" spans="1:18" s="209" customFormat="1">
      <c r="A19" s="242" t="s">
        <v>1165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</row>
    <row r="20" spans="1:18" s="209" customFormat="1">
      <c r="A20" s="242" t="s">
        <v>1164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</row>
    <row r="21" spans="1:18" s="209" customFormat="1">
      <c r="A21" s="243" t="s">
        <v>37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</row>
    <row r="22" spans="1:18">
      <c r="A22" s="207"/>
      <c r="B22" s="208"/>
      <c r="C22" s="207"/>
      <c r="D22" s="207"/>
      <c r="E22" s="207"/>
      <c r="F22" s="207"/>
      <c r="G22" s="207"/>
      <c r="H22" s="207"/>
      <c r="I22" s="207"/>
      <c r="J22" s="207"/>
      <c r="K22" s="207"/>
      <c r="L22" s="208"/>
      <c r="M22" s="208"/>
      <c r="N22" s="207"/>
      <c r="O22" s="208"/>
      <c r="P22" s="207"/>
      <c r="Q22" s="207"/>
      <c r="R22" s="207"/>
    </row>
    <row r="25" spans="1:18">
      <c r="A25" s="239" t="s">
        <v>41</v>
      </c>
      <c r="B25" s="240"/>
      <c r="C25" s="240"/>
      <c r="D25" s="240"/>
      <c r="E25" s="240"/>
      <c r="F25" s="240"/>
      <c r="G25" s="241"/>
    </row>
    <row r="26" spans="1:18">
      <c r="A26" s="35" t="s">
        <v>42</v>
      </c>
      <c r="B26" s="35" t="s">
        <v>43</v>
      </c>
      <c r="C26" s="35" t="s">
        <v>44</v>
      </c>
      <c r="D26" s="35" t="s">
        <v>0</v>
      </c>
      <c r="E26" s="35" t="s">
        <v>46</v>
      </c>
      <c r="F26" s="35" t="s">
        <v>45</v>
      </c>
      <c r="G26" s="35" t="s">
        <v>7</v>
      </c>
    </row>
    <row r="27" spans="1:18">
      <c r="A27" s="34">
        <v>1</v>
      </c>
      <c r="B27" s="36" t="s">
        <v>47</v>
      </c>
      <c r="C27" s="36" t="s">
        <v>48</v>
      </c>
      <c r="D27" s="36" t="s">
        <v>49</v>
      </c>
      <c r="E27" s="36" t="s">
        <v>50</v>
      </c>
      <c r="F27" s="62">
        <v>354.5</v>
      </c>
      <c r="G27" s="33"/>
    </row>
    <row r="28" spans="1:18">
      <c r="A28" s="34">
        <v>2</v>
      </c>
      <c r="B28" s="36" t="s">
        <v>47</v>
      </c>
      <c r="C28" s="36" t="s">
        <v>48</v>
      </c>
      <c r="D28" s="36" t="s">
        <v>49</v>
      </c>
      <c r="E28" s="36" t="s">
        <v>51</v>
      </c>
      <c r="F28" s="62">
        <v>354.5</v>
      </c>
      <c r="G28" s="33"/>
    </row>
    <row r="29" spans="1:18">
      <c r="A29" s="34">
        <v>3</v>
      </c>
      <c r="B29" s="36" t="s">
        <v>47</v>
      </c>
      <c r="C29" s="36" t="s">
        <v>48</v>
      </c>
      <c r="D29" s="36" t="s">
        <v>49</v>
      </c>
      <c r="E29" s="36" t="s">
        <v>52</v>
      </c>
      <c r="F29" s="62">
        <v>354.5</v>
      </c>
      <c r="G29" s="33"/>
    </row>
    <row r="30" spans="1:18">
      <c r="A30" s="34">
        <v>4</v>
      </c>
      <c r="B30" s="36" t="s">
        <v>47</v>
      </c>
      <c r="C30" s="36" t="s">
        <v>48</v>
      </c>
      <c r="D30" s="36" t="s">
        <v>49</v>
      </c>
      <c r="E30" s="36" t="s">
        <v>53</v>
      </c>
      <c r="F30" s="62">
        <v>354.5</v>
      </c>
      <c r="G30" s="33"/>
    </row>
    <row r="31" spans="1:18">
      <c r="A31" s="34">
        <v>5</v>
      </c>
      <c r="B31" s="36" t="s">
        <v>47</v>
      </c>
      <c r="C31" s="36" t="s">
        <v>48</v>
      </c>
      <c r="D31" s="36" t="s">
        <v>49</v>
      </c>
      <c r="E31" s="36" t="s">
        <v>54</v>
      </c>
      <c r="F31" s="62">
        <v>354.5</v>
      </c>
      <c r="G31" s="33"/>
    </row>
    <row r="32" spans="1:18">
      <c r="A32" s="34">
        <v>6</v>
      </c>
      <c r="B32" s="36" t="s">
        <v>47</v>
      </c>
      <c r="C32" s="36" t="s">
        <v>48</v>
      </c>
      <c r="D32" s="36" t="s">
        <v>49</v>
      </c>
      <c r="E32" s="36" t="s">
        <v>55</v>
      </c>
      <c r="F32" s="62">
        <v>354.5</v>
      </c>
      <c r="G32" s="33"/>
    </row>
    <row r="33" spans="1:7">
      <c r="A33" s="34">
        <v>7</v>
      </c>
      <c r="B33" s="36" t="s">
        <v>47</v>
      </c>
      <c r="C33" s="36" t="s">
        <v>48</v>
      </c>
      <c r="D33" s="36" t="s">
        <v>49</v>
      </c>
      <c r="E33" s="36" t="s">
        <v>56</v>
      </c>
      <c r="F33" s="62">
        <v>354.5</v>
      </c>
      <c r="G33" s="33"/>
    </row>
    <row r="34" spans="1:7">
      <c r="A34" s="34">
        <v>8</v>
      </c>
      <c r="B34" s="36" t="s">
        <v>47</v>
      </c>
      <c r="C34" s="36" t="s">
        <v>48</v>
      </c>
      <c r="D34" s="36" t="s">
        <v>49</v>
      </c>
      <c r="E34" s="36" t="s">
        <v>57</v>
      </c>
      <c r="F34" s="62">
        <v>354.5</v>
      </c>
      <c r="G34" s="33"/>
    </row>
    <row r="35" spans="1:7">
      <c r="A35" s="34">
        <v>9</v>
      </c>
      <c r="B35" s="36" t="s">
        <v>47</v>
      </c>
      <c r="C35" s="36" t="s">
        <v>48</v>
      </c>
      <c r="D35" s="36" t="s">
        <v>49</v>
      </c>
      <c r="E35" s="36" t="s">
        <v>58</v>
      </c>
      <c r="F35" s="62">
        <v>354.5</v>
      </c>
      <c r="G35" s="33"/>
    </row>
    <row r="36" spans="1:7">
      <c r="A36" s="34">
        <v>10</v>
      </c>
      <c r="B36" s="36" t="s">
        <v>47</v>
      </c>
      <c r="C36" s="36" t="s">
        <v>48</v>
      </c>
      <c r="D36" s="36" t="s">
        <v>49</v>
      </c>
      <c r="E36" s="36" t="s">
        <v>59</v>
      </c>
      <c r="F36" s="62">
        <v>354.5</v>
      </c>
      <c r="G36" s="33"/>
    </row>
    <row r="37" spans="1:7">
      <c r="A37" s="34">
        <v>11</v>
      </c>
      <c r="B37" s="36" t="s">
        <v>47</v>
      </c>
      <c r="C37" s="36" t="s">
        <v>48</v>
      </c>
      <c r="D37" s="36" t="s">
        <v>49</v>
      </c>
      <c r="E37" s="36" t="s">
        <v>60</v>
      </c>
      <c r="F37" s="62">
        <v>354.5</v>
      </c>
      <c r="G37" s="33"/>
    </row>
    <row r="38" spans="1:7">
      <c r="A38" s="34">
        <v>12</v>
      </c>
      <c r="B38" s="36" t="s">
        <v>47</v>
      </c>
      <c r="C38" s="36" t="s">
        <v>48</v>
      </c>
      <c r="D38" s="36" t="s">
        <v>49</v>
      </c>
      <c r="E38" s="36" t="s">
        <v>61</v>
      </c>
      <c r="F38" s="62">
        <v>354.5</v>
      </c>
      <c r="G38" s="33"/>
    </row>
    <row r="39" spans="1:7">
      <c r="A39" s="34">
        <v>13</v>
      </c>
      <c r="B39" s="36" t="s">
        <v>47</v>
      </c>
      <c r="C39" s="36" t="s">
        <v>62</v>
      </c>
      <c r="D39" s="36" t="s">
        <v>63</v>
      </c>
      <c r="E39" s="36" t="s">
        <v>64</v>
      </c>
      <c r="F39" s="62">
        <v>324.89999999999998</v>
      </c>
      <c r="G39" s="33"/>
    </row>
    <row r="40" spans="1:7">
      <c r="A40" s="34">
        <v>14</v>
      </c>
      <c r="B40" s="36" t="s">
        <v>47</v>
      </c>
      <c r="C40" s="36" t="s">
        <v>62</v>
      </c>
      <c r="D40" s="36" t="s">
        <v>63</v>
      </c>
      <c r="E40" s="36" t="s">
        <v>65</v>
      </c>
      <c r="F40" s="62">
        <v>324.89999999999998</v>
      </c>
      <c r="G40" s="33"/>
    </row>
    <row r="41" spans="1:7">
      <c r="A41" s="34">
        <v>15</v>
      </c>
      <c r="B41" s="36" t="s">
        <v>47</v>
      </c>
      <c r="C41" s="36" t="s">
        <v>62</v>
      </c>
      <c r="D41" s="36" t="s">
        <v>63</v>
      </c>
      <c r="E41" s="36" t="s">
        <v>66</v>
      </c>
      <c r="F41" s="62">
        <v>324.89999999999998</v>
      </c>
      <c r="G41" s="33"/>
    </row>
    <row r="42" spans="1:7">
      <c r="A42" s="34">
        <v>16</v>
      </c>
      <c r="B42" s="36" t="s">
        <v>47</v>
      </c>
      <c r="C42" s="36" t="s">
        <v>62</v>
      </c>
      <c r="D42" s="36" t="s">
        <v>63</v>
      </c>
      <c r="E42" s="36" t="s">
        <v>67</v>
      </c>
      <c r="F42" s="62">
        <v>324.89999999999998</v>
      </c>
      <c r="G42" s="33"/>
    </row>
    <row r="43" spans="1:7">
      <c r="A43" s="34">
        <v>17</v>
      </c>
      <c r="B43" s="36" t="s">
        <v>47</v>
      </c>
      <c r="C43" s="36" t="s">
        <v>62</v>
      </c>
      <c r="D43" s="36" t="s">
        <v>63</v>
      </c>
      <c r="E43" s="36" t="s">
        <v>68</v>
      </c>
      <c r="F43" s="62">
        <v>324.89999999999998</v>
      </c>
      <c r="G43" s="33"/>
    </row>
    <row r="44" spans="1:7">
      <c r="A44" s="34">
        <v>18</v>
      </c>
      <c r="B44" s="36" t="s">
        <v>47</v>
      </c>
      <c r="C44" s="36" t="s">
        <v>62</v>
      </c>
      <c r="D44" s="36" t="s">
        <v>63</v>
      </c>
      <c r="E44" s="36" t="s">
        <v>69</v>
      </c>
      <c r="F44" s="62">
        <v>324.89999999999998</v>
      </c>
      <c r="G44" s="33"/>
    </row>
    <row r="45" spans="1:7">
      <c r="A45" s="34">
        <v>19</v>
      </c>
      <c r="B45" s="36" t="s">
        <v>47</v>
      </c>
      <c r="C45" s="36" t="s">
        <v>62</v>
      </c>
      <c r="D45" s="36" t="s">
        <v>63</v>
      </c>
      <c r="E45" s="36" t="s">
        <v>70</v>
      </c>
      <c r="F45" s="62">
        <v>324.89999999999998</v>
      </c>
      <c r="G45" s="33"/>
    </row>
    <row r="46" spans="1:7">
      <c r="A46" s="34">
        <v>20</v>
      </c>
      <c r="B46" s="36" t="s">
        <v>47</v>
      </c>
      <c r="C46" s="36" t="s">
        <v>62</v>
      </c>
      <c r="D46" s="36" t="s">
        <v>63</v>
      </c>
      <c r="E46" s="36" t="s">
        <v>71</v>
      </c>
      <c r="F46" s="62">
        <v>324.89999999999998</v>
      </c>
      <c r="G46" s="33"/>
    </row>
    <row r="47" spans="1:7">
      <c r="A47" s="34">
        <v>21</v>
      </c>
      <c r="B47" s="36" t="s">
        <v>47</v>
      </c>
      <c r="C47" s="36" t="s">
        <v>62</v>
      </c>
      <c r="D47" s="36" t="s">
        <v>63</v>
      </c>
      <c r="E47" s="36" t="s">
        <v>72</v>
      </c>
      <c r="F47" s="62">
        <v>324.89999999999998</v>
      </c>
      <c r="G47" s="33"/>
    </row>
    <row r="48" spans="1:7">
      <c r="A48" s="34">
        <v>22</v>
      </c>
      <c r="B48" s="36" t="s">
        <v>47</v>
      </c>
      <c r="C48" s="36" t="s">
        <v>62</v>
      </c>
      <c r="D48" s="36" t="s">
        <v>63</v>
      </c>
      <c r="E48" s="36" t="s">
        <v>73</v>
      </c>
      <c r="F48" s="62">
        <v>324.89999999999998</v>
      </c>
      <c r="G48" s="33"/>
    </row>
    <row r="49" spans="1:7">
      <c r="A49" s="34">
        <v>23</v>
      </c>
      <c r="B49" s="36" t="s">
        <v>47</v>
      </c>
      <c r="C49" s="36" t="s">
        <v>62</v>
      </c>
      <c r="D49" s="36" t="s">
        <v>63</v>
      </c>
      <c r="E49" s="36" t="s">
        <v>74</v>
      </c>
      <c r="F49" s="62">
        <v>324.89999999999998</v>
      </c>
      <c r="G49" s="33"/>
    </row>
    <row r="50" spans="1:7">
      <c r="A50" s="34">
        <v>24</v>
      </c>
      <c r="B50" s="36" t="s">
        <v>47</v>
      </c>
      <c r="C50" s="36" t="s">
        <v>62</v>
      </c>
      <c r="D50" s="36" t="s">
        <v>63</v>
      </c>
      <c r="E50" s="36" t="s">
        <v>75</v>
      </c>
      <c r="F50" s="62">
        <v>324.89999999999998</v>
      </c>
      <c r="G50" s="33"/>
    </row>
    <row r="51" spans="1:7">
      <c r="A51" s="34">
        <v>25</v>
      </c>
      <c r="B51" s="36" t="s">
        <v>47</v>
      </c>
      <c r="C51" s="36" t="s">
        <v>62</v>
      </c>
      <c r="D51" s="36" t="s">
        <v>63</v>
      </c>
      <c r="E51" s="36" t="s">
        <v>76</v>
      </c>
      <c r="F51" s="62">
        <v>324.89999999999998</v>
      </c>
      <c r="G51" s="33"/>
    </row>
    <row r="52" spans="1:7">
      <c r="A52" s="34">
        <v>26</v>
      </c>
      <c r="B52" s="36" t="s">
        <v>47</v>
      </c>
      <c r="C52" s="36" t="s">
        <v>48</v>
      </c>
      <c r="D52" s="36" t="s">
        <v>77</v>
      </c>
      <c r="E52" s="36" t="s">
        <v>78</v>
      </c>
      <c r="F52" s="62">
        <v>219.8</v>
      </c>
      <c r="G52" s="33"/>
    </row>
    <row r="53" spans="1:7">
      <c r="A53" s="34">
        <v>27</v>
      </c>
      <c r="B53" s="36" t="s">
        <v>47</v>
      </c>
      <c r="C53" s="36" t="s">
        <v>48</v>
      </c>
      <c r="D53" s="36" t="s">
        <v>77</v>
      </c>
      <c r="E53" s="36" t="s">
        <v>79</v>
      </c>
      <c r="F53" s="62">
        <v>219.8</v>
      </c>
      <c r="G53" s="33"/>
    </row>
    <row r="54" spans="1:7">
      <c r="A54" s="34">
        <v>28</v>
      </c>
      <c r="B54" s="36" t="s">
        <v>47</v>
      </c>
      <c r="C54" s="36" t="s">
        <v>48</v>
      </c>
      <c r="D54" s="36" t="s">
        <v>77</v>
      </c>
      <c r="E54" s="36" t="s">
        <v>80</v>
      </c>
      <c r="F54" s="62">
        <v>219.8</v>
      </c>
      <c r="G54" s="33"/>
    </row>
    <row r="55" spans="1:7">
      <c r="A55" s="34">
        <v>29</v>
      </c>
      <c r="B55" s="36" t="s">
        <v>47</v>
      </c>
      <c r="C55" s="36" t="s">
        <v>48</v>
      </c>
      <c r="D55" s="36" t="s">
        <v>77</v>
      </c>
      <c r="E55" s="36" t="s">
        <v>81</v>
      </c>
      <c r="F55" s="62">
        <v>219.8</v>
      </c>
      <c r="G55" s="33"/>
    </row>
    <row r="56" spans="1:7">
      <c r="A56" s="34">
        <v>30</v>
      </c>
      <c r="B56" s="36" t="s">
        <v>47</v>
      </c>
      <c r="C56" s="36" t="s">
        <v>48</v>
      </c>
      <c r="D56" s="36" t="s">
        <v>77</v>
      </c>
      <c r="E56" s="36" t="s">
        <v>82</v>
      </c>
      <c r="F56" s="62">
        <v>219.8</v>
      </c>
      <c r="G56" s="33"/>
    </row>
    <row r="57" spans="1:7">
      <c r="A57" s="34">
        <v>31</v>
      </c>
      <c r="B57" s="36" t="s">
        <v>47</v>
      </c>
      <c r="C57" s="36" t="s">
        <v>48</v>
      </c>
      <c r="D57" s="36" t="s">
        <v>77</v>
      </c>
      <c r="E57" s="36" t="s">
        <v>83</v>
      </c>
      <c r="F57" s="62">
        <v>219.8</v>
      </c>
      <c r="G57" s="33"/>
    </row>
    <row r="58" spans="1:7">
      <c r="A58" s="34">
        <v>32</v>
      </c>
      <c r="B58" s="36" t="s">
        <v>47</v>
      </c>
      <c r="C58" s="36" t="s">
        <v>48</v>
      </c>
      <c r="D58" s="36" t="s">
        <v>77</v>
      </c>
      <c r="E58" s="36" t="s">
        <v>84</v>
      </c>
      <c r="F58" s="62">
        <v>219.8</v>
      </c>
      <c r="G58" s="33"/>
    </row>
    <row r="59" spans="1:7">
      <c r="A59" s="34">
        <v>33</v>
      </c>
      <c r="B59" s="36" t="s">
        <v>47</v>
      </c>
      <c r="C59" s="36" t="s">
        <v>48</v>
      </c>
      <c r="D59" s="36" t="s">
        <v>77</v>
      </c>
      <c r="E59" s="36" t="s">
        <v>85</v>
      </c>
      <c r="F59" s="62">
        <v>219.8</v>
      </c>
      <c r="G59" s="33"/>
    </row>
    <row r="60" spans="1:7">
      <c r="A60" s="34">
        <v>34</v>
      </c>
      <c r="B60" s="36" t="s">
        <v>47</v>
      </c>
      <c r="C60" s="36" t="s">
        <v>48</v>
      </c>
      <c r="D60" s="36" t="s">
        <v>77</v>
      </c>
      <c r="E60" s="36" t="s">
        <v>86</v>
      </c>
      <c r="F60" s="62">
        <v>219.8</v>
      </c>
      <c r="G60" s="33"/>
    </row>
    <row r="61" spans="1:7">
      <c r="A61" s="34">
        <v>35</v>
      </c>
      <c r="B61" s="36" t="s">
        <v>47</v>
      </c>
      <c r="C61" s="36" t="s">
        <v>48</v>
      </c>
      <c r="D61" s="36" t="s">
        <v>77</v>
      </c>
      <c r="E61" s="36" t="s">
        <v>87</v>
      </c>
      <c r="F61" s="62">
        <v>219.8</v>
      </c>
      <c r="G61" s="33"/>
    </row>
    <row r="62" spans="1:7">
      <c r="A62" s="34">
        <v>36</v>
      </c>
      <c r="B62" s="36" t="s">
        <v>47</v>
      </c>
      <c r="C62" s="36" t="s">
        <v>48</v>
      </c>
      <c r="D62" s="36" t="s">
        <v>77</v>
      </c>
      <c r="E62" s="36" t="s">
        <v>88</v>
      </c>
      <c r="F62" s="62">
        <v>219.8</v>
      </c>
      <c r="G62" s="33"/>
    </row>
    <row r="63" spans="1:7">
      <c r="A63" s="34">
        <v>37</v>
      </c>
      <c r="B63" s="36" t="s">
        <v>47</v>
      </c>
      <c r="C63" s="36" t="s">
        <v>48</v>
      </c>
      <c r="D63" s="36" t="s">
        <v>77</v>
      </c>
      <c r="E63" s="36" t="s">
        <v>89</v>
      </c>
      <c r="F63" s="62">
        <v>219.8</v>
      </c>
      <c r="G63" s="33"/>
    </row>
    <row r="64" spans="1:7">
      <c r="A64" s="34">
        <v>38</v>
      </c>
      <c r="B64" s="36" t="s">
        <v>47</v>
      </c>
      <c r="C64" s="36" t="s">
        <v>48</v>
      </c>
      <c r="D64" s="36" t="s">
        <v>77</v>
      </c>
      <c r="E64" s="36" t="s">
        <v>90</v>
      </c>
      <c r="F64" s="62">
        <v>219.8</v>
      </c>
      <c r="G64" s="33"/>
    </row>
    <row r="65" spans="1:7">
      <c r="A65" s="34">
        <v>39</v>
      </c>
      <c r="B65" s="36" t="s">
        <v>47</v>
      </c>
      <c r="C65" s="36" t="s">
        <v>48</v>
      </c>
      <c r="D65" s="36" t="s">
        <v>77</v>
      </c>
      <c r="E65" s="36" t="s">
        <v>91</v>
      </c>
      <c r="F65" s="62">
        <v>219.8</v>
      </c>
      <c r="G65" s="33"/>
    </row>
    <row r="66" spans="1:7">
      <c r="A66" s="34">
        <v>40</v>
      </c>
      <c r="B66" s="36" t="s">
        <v>47</v>
      </c>
      <c r="C66" s="36" t="s">
        <v>48</v>
      </c>
      <c r="D66" s="36" t="s">
        <v>92</v>
      </c>
      <c r="E66" s="36" t="s">
        <v>93</v>
      </c>
      <c r="F66" s="62">
        <v>219.8</v>
      </c>
      <c r="G66" s="33"/>
    </row>
    <row r="67" spans="1:7">
      <c r="A67" s="34">
        <v>41</v>
      </c>
      <c r="B67" s="36" t="s">
        <v>47</v>
      </c>
      <c r="C67" s="36" t="s">
        <v>48</v>
      </c>
      <c r="D67" s="36" t="s">
        <v>92</v>
      </c>
      <c r="E67" s="36" t="s">
        <v>94</v>
      </c>
      <c r="F67" s="62">
        <v>219.8</v>
      </c>
      <c r="G67" s="33"/>
    </row>
    <row r="68" spans="1:7">
      <c r="A68" s="34">
        <v>42</v>
      </c>
      <c r="B68" s="36" t="s">
        <v>47</v>
      </c>
      <c r="C68" s="36" t="s">
        <v>48</v>
      </c>
      <c r="D68" s="36" t="s">
        <v>92</v>
      </c>
      <c r="E68" s="36" t="s">
        <v>95</v>
      </c>
      <c r="F68" s="62">
        <v>219.8</v>
      </c>
      <c r="G68" s="33"/>
    </row>
    <row r="69" spans="1:7">
      <c r="A69" s="34">
        <v>43</v>
      </c>
      <c r="B69" s="36" t="s">
        <v>47</v>
      </c>
      <c r="C69" s="36" t="s">
        <v>48</v>
      </c>
      <c r="D69" s="36" t="s">
        <v>92</v>
      </c>
      <c r="E69" s="36" t="s">
        <v>96</v>
      </c>
      <c r="F69" s="62">
        <v>219.8</v>
      </c>
      <c r="G69" s="33"/>
    </row>
    <row r="70" spans="1:7">
      <c r="A70" s="34">
        <v>44</v>
      </c>
      <c r="B70" s="36" t="s">
        <v>47</v>
      </c>
      <c r="C70" s="36" t="s">
        <v>48</v>
      </c>
      <c r="D70" s="36" t="s">
        <v>92</v>
      </c>
      <c r="E70" s="36" t="s">
        <v>97</v>
      </c>
      <c r="F70" s="62">
        <v>219.8</v>
      </c>
      <c r="G70" s="33"/>
    </row>
    <row r="71" spans="1:7">
      <c r="A71" s="34">
        <v>45</v>
      </c>
      <c r="B71" s="36" t="s">
        <v>47</v>
      </c>
      <c r="C71" s="36" t="s">
        <v>48</v>
      </c>
      <c r="D71" s="36" t="s">
        <v>92</v>
      </c>
      <c r="E71" s="36" t="s">
        <v>98</v>
      </c>
      <c r="F71" s="62">
        <v>219.8</v>
      </c>
      <c r="G71" s="33"/>
    </row>
    <row r="72" spans="1:7">
      <c r="A72" s="34">
        <v>46</v>
      </c>
      <c r="B72" s="36" t="s">
        <v>47</v>
      </c>
      <c r="C72" s="36" t="s">
        <v>48</v>
      </c>
      <c r="D72" s="36" t="s">
        <v>92</v>
      </c>
      <c r="E72" s="36" t="s">
        <v>99</v>
      </c>
      <c r="F72" s="62">
        <v>219.8</v>
      </c>
      <c r="G72" s="33"/>
    </row>
    <row r="73" spans="1:7">
      <c r="A73" s="34">
        <v>47</v>
      </c>
      <c r="B73" s="36" t="s">
        <v>47</v>
      </c>
      <c r="C73" s="36" t="s">
        <v>48</v>
      </c>
      <c r="D73" s="36" t="s">
        <v>92</v>
      </c>
      <c r="E73" s="36" t="s">
        <v>100</v>
      </c>
      <c r="F73" s="62">
        <v>219.8</v>
      </c>
      <c r="G73" s="33"/>
    </row>
    <row r="74" spans="1:7">
      <c r="A74" s="34">
        <v>48</v>
      </c>
      <c r="B74" s="36" t="s">
        <v>47</v>
      </c>
      <c r="C74" s="36" t="s">
        <v>48</v>
      </c>
      <c r="D74" s="36" t="s">
        <v>92</v>
      </c>
      <c r="E74" s="36" t="s">
        <v>101</v>
      </c>
      <c r="F74" s="62">
        <v>219.8</v>
      </c>
      <c r="G74" s="33"/>
    </row>
    <row r="75" spans="1:7">
      <c r="A75" s="34">
        <v>49</v>
      </c>
      <c r="B75" s="36" t="s">
        <v>47</v>
      </c>
      <c r="C75" s="36" t="s">
        <v>48</v>
      </c>
      <c r="D75" s="36" t="s">
        <v>92</v>
      </c>
      <c r="E75" s="36" t="s">
        <v>102</v>
      </c>
      <c r="F75" s="62">
        <v>219.8</v>
      </c>
      <c r="G75" s="33"/>
    </row>
    <row r="76" spans="1:7">
      <c r="A76" s="34">
        <v>50</v>
      </c>
      <c r="B76" s="36" t="s">
        <v>47</v>
      </c>
      <c r="C76" s="36" t="s">
        <v>48</v>
      </c>
      <c r="D76" s="36" t="s">
        <v>92</v>
      </c>
      <c r="E76" s="36" t="s">
        <v>103</v>
      </c>
      <c r="F76" s="62">
        <v>219.8</v>
      </c>
      <c r="G76" s="33"/>
    </row>
    <row r="77" spans="1:7">
      <c r="A77" s="34">
        <v>51</v>
      </c>
      <c r="B77" s="36" t="s">
        <v>47</v>
      </c>
      <c r="C77" s="36" t="s">
        <v>48</v>
      </c>
      <c r="D77" s="36" t="s">
        <v>92</v>
      </c>
      <c r="E77" s="36" t="s">
        <v>104</v>
      </c>
      <c r="F77" s="62">
        <v>219.8</v>
      </c>
      <c r="G77" s="33"/>
    </row>
    <row r="78" spans="1:7">
      <c r="A78" s="34">
        <v>52</v>
      </c>
      <c r="B78" s="36" t="s">
        <v>47</v>
      </c>
      <c r="C78" s="36" t="s">
        <v>48</v>
      </c>
      <c r="D78" s="36" t="s">
        <v>105</v>
      </c>
      <c r="E78" s="36" t="s">
        <v>106</v>
      </c>
      <c r="F78" s="62">
        <v>219.8</v>
      </c>
      <c r="G78" s="33"/>
    </row>
    <row r="79" spans="1:7">
      <c r="A79" s="34">
        <v>53</v>
      </c>
      <c r="B79" s="36" t="s">
        <v>47</v>
      </c>
      <c r="C79" s="36" t="s">
        <v>48</v>
      </c>
      <c r="D79" s="36" t="s">
        <v>105</v>
      </c>
      <c r="E79" s="36" t="s">
        <v>107</v>
      </c>
      <c r="F79" s="62">
        <v>219.8</v>
      </c>
      <c r="G79" s="33"/>
    </row>
    <row r="80" spans="1:7">
      <c r="A80" s="34">
        <v>54</v>
      </c>
      <c r="B80" s="36" t="s">
        <v>47</v>
      </c>
      <c r="C80" s="36" t="s">
        <v>48</v>
      </c>
      <c r="D80" s="36" t="s">
        <v>105</v>
      </c>
      <c r="E80" s="36" t="s">
        <v>108</v>
      </c>
      <c r="F80" s="62">
        <v>219.8</v>
      </c>
      <c r="G80" s="33"/>
    </row>
    <row r="81" spans="1:7">
      <c r="A81" s="34">
        <v>55</v>
      </c>
      <c r="B81" s="36" t="s">
        <v>47</v>
      </c>
      <c r="C81" s="36" t="s">
        <v>48</v>
      </c>
      <c r="D81" s="36" t="s">
        <v>105</v>
      </c>
      <c r="E81" s="36" t="s">
        <v>109</v>
      </c>
      <c r="F81" s="62">
        <v>219.8</v>
      </c>
      <c r="G81" s="33"/>
    </row>
    <row r="82" spans="1:7">
      <c r="A82" s="34">
        <v>56</v>
      </c>
      <c r="B82" s="36" t="s">
        <v>47</v>
      </c>
      <c r="C82" s="36" t="s">
        <v>48</v>
      </c>
      <c r="D82" s="36" t="s">
        <v>105</v>
      </c>
      <c r="E82" s="36" t="s">
        <v>110</v>
      </c>
      <c r="F82" s="62">
        <v>219.8</v>
      </c>
      <c r="G82" s="33"/>
    </row>
    <row r="83" spans="1:7">
      <c r="A83" s="34">
        <v>57</v>
      </c>
      <c r="B83" s="36" t="s">
        <v>47</v>
      </c>
      <c r="C83" s="36" t="s">
        <v>48</v>
      </c>
      <c r="D83" s="36" t="s">
        <v>105</v>
      </c>
      <c r="E83" s="36" t="s">
        <v>111</v>
      </c>
      <c r="F83" s="62">
        <v>219.8</v>
      </c>
      <c r="G83" s="33"/>
    </row>
    <row r="84" spans="1:7">
      <c r="A84" s="34">
        <v>58</v>
      </c>
      <c r="B84" s="36" t="s">
        <v>47</v>
      </c>
      <c r="C84" s="36" t="s">
        <v>48</v>
      </c>
      <c r="D84" s="36" t="s">
        <v>105</v>
      </c>
      <c r="E84" s="36" t="s">
        <v>112</v>
      </c>
      <c r="F84" s="62">
        <v>219.8</v>
      </c>
      <c r="G84" s="33"/>
    </row>
    <row r="85" spans="1:7">
      <c r="A85" s="34">
        <v>59</v>
      </c>
      <c r="B85" s="36" t="s">
        <v>47</v>
      </c>
      <c r="C85" s="36" t="s">
        <v>113</v>
      </c>
      <c r="D85" s="36" t="s">
        <v>114</v>
      </c>
      <c r="E85" s="36" t="s">
        <v>115</v>
      </c>
      <c r="F85" s="62">
        <v>207.2</v>
      </c>
      <c r="G85" s="33"/>
    </row>
    <row r="86" spans="1:7">
      <c r="A86" s="34">
        <v>60</v>
      </c>
      <c r="B86" s="36" t="s">
        <v>47</v>
      </c>
      <c r="C86" s="36" t="s">
        <v>113</v>
      </c>
      <c r="D86" s="36" t="s">
        <v>114</v>
      </c>
      <c r="E86" s="36" t="s">
        <v>116</v>
      </c>
      <c r="F86" s="62">
        <v>207.2</v>
      </c>
      <c r="G86" s="33"/>
    </row>
    <row r="87" spans="1:7">
      <c r="A87" s="34">
        <v>61</v>
      </c>
      <c r="B87" s="36" t="s">
        <v>47</v>
      </c>
      <c r="C87" s="36" t="s">
        <v>113</v>
      </c>
      <c r="D87" s="36" t="s">
        <v>114</v>
      </c>
      <c r="E87" s="36" t="s">
        <v>117</v>
      </c>
      <c r="F87" s="62">
        <v>207.2</v>
      </c>
      <c r="G87" s="33"/>
    </row>
    <row r="88" spans="1:7">
      <c r="A88" s="34">
        <v>62</v>
      </c>
      <c r="B88" s="36" t="s">
        <v>47</v>
      </c>
      <c r="C88" s="36" t="s">
        <v>113</v>
      </c>
      <c r="D88" s="36" t="s">
        <v>114</v>
      </c>
      <c r="E88" s="36" t="s">
        <v>118</v>
      </c>
      <c r="F88" s="62">
        <v>207.2</v>
      </c>
      <c r="G88" s="33"/>
    </row>
    <row r="89" spans="1:7">
      <c r="A89" s="34">
        <v>63</v>
      </c>
      <c r="B89" s="36" t="s">
        <v>47</v>
      </c>
      <c r="C89" s="36" t="s">
        <v>119</v>
      </c>
      <c r="D89" s="36" t="s">
        <v>120</v>
      </c>
      <c r="E89" s="36" t="s">
        <v>121</v>
      </c>
      <c r="F89" s="62">
        <v>213.2</v>
      </c>
      <c r="G89" s="33"/>
    </row>
    <row r="90" spans="1:7">
      <c r="A90" s="34">
        <v>64</v>
      </c>
      <c r="B90" s="36" t="s">
        <v>47</v>
      </c>
      <c r="C90" s="36" t="s">
        <v>119</v>
      </c>
      <c r="D90" s="36" t="s">
        <v>120</v>
      </c>
      <c r="E90" s="36" t="s">
        <v>122</v>
      </c>
      <c r="F90" s="62">
        <v>213.2</v>
      </c>
      <c r="G90" s="33"/>
    </row>
    <row r="91" spans="1:7">
      <c r="A91" s="34">
        <v>65</v>
      </c>
      <c r="B91" s="36" t="s">
        <v>47</v>
      </c>
      <c r="C91" s="36" t="s">
        <v>119</v>
      </c>
      <c r="D91" s="36" t="s">
        <v>120</v>
      </c>
      <c r="E91" s="36" t="s">
        <v>123</v>
      </c>
      <c r="F91" s="62">
        <v>213.2</v>
      </c>
      <c r="G91" s="33"/>
    </row>
    <row r="92" spans="1:7">
      <c r="A92" s="34">
        <v>66</v>
      </c>
      <c r="B92" s="36" t="s">
        <v>47</v>
      </c>
      <c r="C92" s="36" t="s">
        <v>119</v>
      </c>
      <c r="D92" s="36" t="s">
        <v>120</v>
      </c>
      <c r="E92" s="36" t="s">
        <v>124</v>
      </c>
      <c r="F92" s="62">
        <v>213.2</v>
      </c>
      <c r="G92" s="33"/>
    </row>
    <row r="93" spans="1:7">
      <c r="A93" s="34">
        <v>67</v>
      </c>
      <c r="B93" s="36" t="s">
        <v>47</v>
      </c>
      <c r="C93" s="36" t="s">
        <v>119</v>
      </c>
      <c r="D93" s="36" t="s">
        <v>120</v>
      </c>
      <c r="E93" s="36" t="s">
        <v>125</v>
      </c>
      <c r="F93" s="62">
        <v>213.2</v>
      </c>
      <c r="G93" s="33"/>
    </row>
    <row r="94" spans="1:7">
      <c r="A94" s="34">
        <v>68</v>
      </c>
      <c r="B94" s="36" t="s">
        <v>47</v>
      </c>
      <c r="C94" s="36" t="s">
        <v>119</v>
      </c>
      <c r="D94" s="36" t="s">
        <v>120</v>
      </c>
      <c r="E94" s="36" t="s">
        <v>126</v>
      </c>
      <c r="F94" s="62">
        <v>213.2</v>
      </c>
      <c r="G94" s="33"/>
    </row>
    <row r="95" spans="1:7">
      <c r="A95" s="34">
        <v>69</v>
      </c>
      <c r="B95" s="36" t="s">
        <v>47</v>
      </c>
      <c r="C95" s="36" t="s">
        <v>119</v>
      </c>
      <c r="D95" s="36" t="s">
        <v>127</v>
      </c>
      <c r="E95" s="36" t="s">
        <v>128</v>
      </c>
      <c r="F95" s="62">
        <v>213.2</v>
      </c>
      <c r="G95" s="33"/>
    </row>
    <row r="96" spans="1:7">
      <c r="A96" s="34">
        <v>70</v>
      </c>
      <c r="B96" s="36" t="s">
        <v>47</v>
      </c>
      <c r="C96" s="36" t="s">
        <v>119</v>
      </c>
      <c r="D96" s="36" t="s">
        <v>127</v>
      </c>
      <c r="E96" s="36" t="s">
        <v>129</v>
      </c>
      <c r="F96" s="62">
        <v>213.2</v>
      </c>
      <c r="G96" s="33"/>
    </row>
    <row r="97" spans="1:7">
      <c r="A97" s="34">
        <v>71</v>
      </c>
      <c r="B97" s="36" t="s">
        <v>47</v>
      </c>
      <c r="C97" s="36" t="s">
        <v>119</v>
      </c>
      <c r="D97" s="36" t="s">
        <v>127</v>
      </c>
      <c r="E97" s="36" t="s">
        <v>130</v>
      </c>
      <c r="F97" s="62">
        <v>213.2</v>
      </c>
      <c r="G97" s="33"/>
    </row>
    <row r="98" spans="1:7">
      <c r="A98" s="34">
        <v>72</v>
      </c>
      <c r="B98" s="36" t="s">
        <v>47</v>
      </c>
      <c r="C98" s="36" t="s">
        <v>119</v>
      </c>
      <c r="D98" s="36" t="s">
        <v>127</v>
      </c>
      <c r="E98" s="36" t="s">
        <v>131</v>
      </c>
      <c r="F98" s="62">
        <v>213.2</v>
      </c>
      <c r="G98" s="33"/>
    </row>
    <row r="99" spans="1:7">
      <c r="A99" s="34">
        <v>73</v>
      </c>
      <c r="B99" s="36" t="s">
        <v>47</v>
      </c>
      <c r="C99" s="36" t="s">
        <v>119</v>
      </c>
      <c r="D99" s="36" t="s">
        <v>127</v>
      </c>
      <c r="E99" s="36" t="s">
        <v>132</v>
      </c>
      <c r="F99" s="62">
        <v>213.2</v>
      </c>
      <c r="G99" s="33"/>
    </row>
    <row r="100" spans="1:7">
      <c r="A100" s="34">
        <v>74</v>
      </c>
      <c r="B100" s="36" t="s">
        <v>47</v>
      </c>
      <c r="C100" s="36" t="s">
        <v>119</v>
      </c>
      <c r="D100" s="36" t="s">
        <v>127</v>
      </c>
      <c r="E100" s="36" t="s">
        <v>133</v>
      </c>
      <c r="F100" s="62">
        <v>213.2</v>
      </c>
      <c r="G100" s="33"/>
    </row>
    <row r="101" spans="1:7">
      <c r="A101" s="34">
        <v>75</v>
      </c>
      <c r="B101" s="36" t="s">
        <v>47</v>
      </c>
      <c r="C101" s="36" t="s">
        <v>119</v>
      </c>
      <c r="D101" s="36" t="s">
        <v>127</v>
      </c>
      <c r="E101" s="36" t="s">
        <v>134</v>
      </c>
      <c r="F101" s="62">
        <v>213.2</v>
      </c>
      <c r="G101" s="33"/>
    </row>
    <row r="102" spans="1:7">
      <c r="F102" s="61"/>
    </row>
  </sheetData>
  <mergeCells count="22">
    <mergeCell ref="A25:G25"/>
    <mergeCell ref="A17:R17"/>
    <mergeCell ref="A18:R18"/>
    <mergeCell ref="A19:R19"/>
    <mergeCell ref="A20:R20"/>
    <mergeCell ref="A21:R21"/>
    <mergeCell ref="A1:P2"/>
    <mergeCell ref="A3:A5"/>
    <mergeCell ref="B3:B5"/>
    <mergeCell ref="R3:R5"/>
    <mergeCell ref="D4:D5"/>
    <mergeCell ref="F4:F5"/>
    <mergeCell ref="H4:H5"/>
    <mergeCell ref="J4:J5"/>
    <mergeCell ref="K4:K5"/>
    <mergeCell ref="Q3:Q5"/>
    <mergeCell ref="D3:K3"/>
    <mergeCell ref="L3:L5"/>
    <mergeCell ref="M3:M5"/>
    <mergeCell ref="N3:N5"/>
    <mergeCell ref="O3:O5"/>
    <mergeCell ref="P3:P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6"/>
  <sheetViews>
    <sheetView workbookViewId="0">
      <selection activeCell="A15" sqref="A15:XFD19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9.625" customWidth="1"/>
    <col min="7" max="7" width="9.12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  <col min="18" max="18" width="12" customWidth="1"/>
  </cols>
  <sheetData>
    <row r="1" spans="1:18">
      <c r="A1" s="219" t="s">
        <v>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32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44" t="s">
        <v>7</v>
      </c>
      <c r="Q3" s="250" t="s">
        <v>34</v>
      </c>
      <c r="R3" s="247" t="s">
        <v>8</v>
      </c>
    </row>
    <row r="4" spans="1:18" ht="14.25" customHeight="1">
      <c r="A4" s="222"/>
      <c r="B4" s="225"/>
      <c r="C4" s="132"/>
      <c r="D4" s="224" t="s">
        <v>9</v>
      </c>
      <c r="E4" s="132"/>
      <c r="F4" s="224" t="s">
        <v>35</v>
      </c>
      <c r="G4" s="132"/>
      <c r="H4" s="224" t="s">
        <v>10</v>
      </c>
      <c r="I4" s="132"/>
      <c r="J4" s="224" t="s">
        <v>11</v>
      </c>
      <c r="K4" s="224" t="s">
        <v>12</v>
      </c>
      <c r="L4" s="225"/>
      <c r="M4" s="225"/>
      <c r="N4" s="234"/>
      <c r="O4" s="225"/>
      <c r="P4" s="245"/>
      <c r="Q4" s="251"/>
      <c r="R4" s="248"/>
    </row>
    <row r="5" spans="1:18">
      <c r="A5" s="223"/>
      <c r="B5" s="226"/>
      <c r="C5" s="132"/>
      <c r="D5" s="226"/>
      <c r="E5" s="132"/>
      <c r="F5" s="226"/>
      <c r="G5" s="132"/>
      <c r="H5" s="226"/>
      <c r="I5" s="132"/>
      <c r="J5" s="226"/>
      <c r="K5" s="226"/>
      <c r="L5" s="226"/>
      <c r="M5" s="226"/>
      <c r="N5" s="235"/>
      <c r="O5" s="226"/>
      <c r="P5" s="246"/>
      <c r="Q5" s="252"/>
      <c r="R5" s="249"/>
    </row>
    <row r="6" spans="1:18" ht="15.95" customHeight="1">
      <c r="A6" s="136">
        <v>151105</v>
      </c>
      <c r="B6" s="134">
        <v>1125.7439999999999</v>
      </c>
      <c r="C6" s="134">
        <v>114</v>
      </c>
      <c r="D6" s="134">
        <v>342</v>
      </c>
      <c r="E6" s="134"/>
      <c r="F6" s="134">
        <v>0</v>
      </c>
      <c r="G6" s="134"/>
      <c r="H6" s="134">
        <v>0</v>
      </c>
      <c r="I6" s="134"/>
      <c r="J6" s="135">
        <v>0</v>
      </c>
      <c r="K6" s="134">
        <v>342</v>
      </c>
      <c r="L6" s="134">
        <v>253.07999999999998</v>
      </c>
      <c r="M6" s="134">
        <v>872.66399999999999</v>
      </c>
      <c r="N6" s="136">
        <v>3</v>
      </c>
      <c r="O6" s="134">
        <v>290.88799999999998</v>
      </c>
      <c r="P6" s="133"/>
      <c r="Q6" s="137"/>
      <c r="R6" s="138"/>
    </row>
    <row r="7" spans="1:18" ht="15.95" customHeight="1">
      <c r="A7" s="136">
        <v>151106</v>
      </c>
      <c r="B7" s="134">
        <v>2626.7359999999999</v>
      </c>
      <c r="C7" s="134">
        <v>114</v>
      </c>
      <c r="D7" s="134">
        <v>798</v>
      </c>
      <c r="E7" s="134"/>
      <c r="F7" s="134">
        <v>0</v>
      </c>
      <c r="G7" s="134"/>
      <c r="H7" s="134">
        <v>0</v>
      </c>
      <c r="I7" s="134"/>
      <c r="J7" s="135">
        <v>0</v>
      </c>
      <c r="K7" s="134">
        <v>798</v>
      </c>
      <c r="L7" s="134">
        <v>590.52</v>
      </c>
      <c r="M7" s="134">
        <v>2036.2159999999999</v>
      </c>
      <c r="N7" s="136">
        <v>7</v>
      </c>
      <c r="O7" s="134">
        <v>290.88799999999998</v>
      </c>
      <c r="P7" s="133"/>
      <c r="Q7" s="137"/>
      <c r="R7" s="138"/>
    </row>
    <row r="8" spans="1:18" ht="15.95" customHeight="1">
      <c r="A8" s="136">
        <v>151108</v>
      </c>
      <c r="B8" s="134">
        <v>661.76800000000003</v>
      </c>
      <c r="C8" s="134">
        <v>72</v>
      </c>
      <c r="D8" s="134">
        <v>144</v>
      </c>
      <c r="E8" s="134"/>
      <c r="F8" s="134">
        <v>0</v>
      </c>
      <c r="G8" s="134"/>
      <c r="H8" s="134">
        <v>0</v>
      </c>
      <c r="I8" s="134"/>
      <c r="J8" s="135">
        <v>0</v>
      </c>
      <c r="K8" s="134">
        <v>144</v>
      </c>
      <c r="L8" s="134">
        <v>106.56</v>
      </c>
      <c r="M8" s="134">
        <v>555.20800000000008</v>
      </c>
      <c r="N8" s="136">
        <v>2</v>
      </c>
      <c r="O8" s="134">
        <v>277.60400000000004</v>
      </c>
      <c r="P8" s="133"/>
      <c r="Q8" s="137"/>
      <c r="R8" s="138"/>
    </row>
    <row r="9" spans="1:18" ht="15.95" customHeight="1">
      <c r="A9" s="136">
        <v>151109</v>
      </c>
      <c r="B9" s="134">
        <v>2046.44</v>
      </c>
      <c r="C9" s="134">
        <v>78</v>
      </c>
      <c r="D9" s="134">
        <v>390</v>
      </c>
      <c r="E9" s="134"/>
      <c r="F9" s="134">
        <v>0</v>
      </c>
      <c r="G9" s="134"/>
      <c r="H9" s="134">
        <v>0</v>
      </c>
      <c r="I9" s="134"/>
      <c r="J9" s="135">
        <v>0</v>
      </c>
      <c r="K9" s="134">
        <v>390</v>
      </c>
      <c r="L9" s="134">
        <v>288.60000000000002</v>
      </c>
      <c r="M9" s="134">
        <v>1757.8400000000001</v>
      </c>
      <c r="N9" s="136">
        <v>5</v>
      </c>
      <c r="O9" s="134">
        <v>351.56800000000004</v>
      </c>
      <c r="P9" s="133"/>
      <c r="Q9" s="137"/>
      <c r="R9" s="138"/>
    </row>
    <row r="10" spans="1:18" ht="15.95" customHeight="1">
      <c r="A10" s="136">
        <v>151110</v>
      </c>
      <c r="B10" s="134">
        <v>3897.1680000000001</v>
      </c>
      <c r="C10" s="134">
        <v>49</v>
      </c>
      <c r="D10" s="134">
        <v>539</v>
      </c>
      <c r="E10" s="134"/>
      <c r="F10" s="134">
        <v>0</v>
      </c>
      <c r="G10" s="134">
        <v>117</v>
      </c>
      <c r="H10" s="134">
        <v>1287</v>
      </c>
      <c r="I10" s="134"/>
      <c r="J10" s="135">
        <v>0</v>
      </c>
      <c r="K10" s="134">
        <v>1826</v>
      </c>
      <c r="L10" s="134">
        <v>1402.72</v>
      </c>
      <c r="M10" s="134">
        <v>2494.4480000000003</v>
      </c>
      <c r="N10" s="136">
        <v>11</v>
      </c>
      <c r="O10" s="134">
        <v>226.76800000000003</v>
      </c>
      <c r="P10" s="133"/>
      <c r="Q10" s="137"/>
      <c r="R10" s="138"/>
    </row>
    <row r="11" spans="1:18" ht="15.95" customHeight="1">
      <c r="A11" s="136">
        <v>151111</v>
      </c>
      <c r="B11" s="134">
        <v>1771.44</v>
      </c>
      <c r="C11" s="134">
        <v>49</v>
      </c>
      <c r="D11" s="134">
        <v>245</v>
      </c>
      <c r="E11" s="134"/>
      <c r="F11" s="134">
        <v>0</v>
      </c>
      <c r="G11" s="134">
        <v>117</v>
      </c>
      <c r="H11" s="134">
        <v>585</v>
      </c>
      <c r="I11" s="134"/>
      <c r="J11" s="135">
        <v>0</v>
      </c>
      <c r="K11" s="134">
        <v>830</v>
      </c>
      <c r="L11" s="134">
        <v>637.6</v>
      </c>
      <c r="M11" s="134">
        <v>1133.8400000000001</v>
      </c>
      <c r="N11" s="136">
        <v>5</v>
      </c>
      <c r="O11" s="134">
        <v>226.76800000000003</v>
      </c>
      <c r="P11" s="133"/>
      <c r="Q11" s="137"/>
      <c r="R11" s="138"/>
    </row>
    <row r="12" spans="1:18" ht="15.95" customHeight="1">
      <c r="A12" s="5" t="s">
        <v>13</v>
      </c>
      <c r="B12" s="4">
        <f>SUM(B6:B11)</f>
        <v>12129.296</v>
      </c>
      <c r="C12" s="4"/>
      <c r="D12" s="4">
        <f>SUM(D6:D11)</f>
        <v>2458</v>
      </c>
      <c r="E12" s="4">
        <f>SUM(E6:E11)</f>
        <v>0</v>
      </c>
      <c r="F12" s="4">
        <f>SUM(F6:F11)</f>
        <v>0</v>
      </c>
      <c r="G12" s="4"/>
      <c r="H12" s="4">
        <f>SUM(H6:H11)</f>
        <v>1872</v>
      </c>
      <c r="I12" s="4"/>
      <c r="J12" s="4">
        <f>SUM(J6:J11)</f>
        <v>0</v>
      </c>
      <c r="K12" s="4">
        <f>SUM(K6:K11)</f>
        <v>4330</v>
      </c>
      <c r="L12" s="4">
        <f>SUM(L6:L11)</f>
        <v>3279.0799999999995</v>
      </c>
      <c r="M12" s="4">
        <f>SUM(M6:M11)</f>
        <v>8850.2160000000003</v>
      </c>
      <c r="N12" s="6">
        <f>SUM(N6:N11)</f>
        <v>33</v>
      </c>
      <c r="O12" s="4"/>
      <c r="P12" s="2"/>
      <c r="Q12" s="7"/>
      <c r="R12" s="30"/>
    </row>
    <row r="15" spans="1:18" s="209" customFormat="1">
      <c r="A15" s="242" t="s">
        <v>1167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</row>
    <row r="16" spans="1:18" s="209" customFormat="1">
      <c r="A16" s="242" t="s">
        <v>1166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8" s="209" customFormat="1">
      <c r="A17" s="242" t="s">
        <v>1165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</row>
    <row r="18" spans="1:18" s="209" customFormat="1">
      <c r="A18" s="242" t="s">
        <v>1164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</row>
    <row r="19" spans="1:18" s="209" customFormat="1">
      <c r="A19" s="243" t="s">
        <v>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</row>
    <row r="20" spans="1:18">
      <c r="A20" s="8"/>
      <c r="B20" s="11"/>
      <c r="C20" s="8"/>
      <c r="D20" s="8"/>
      <c r="E20" s="8"/>
      <c r="F20" s="8"/>
      <c r="G20" s="8"/>
      <c r="H20" s="8"/>
      <c r="I20" s="8"/>
      <c r="J20" s="8"/>
      <c r="K20" s="8"/>
      <c r="L20" s="11"/>
      <c r="M20" s="11"/>
      <c r="N20" s="8"/>
      <c r="O20" s="11"/>
    </row>
    <row r="22" spans="1:18">
      <c r="A22" s="239" t="s">
        <v>268</v>
      </c>
      <c r="B22" s="240"/>
      <c r="C22" s="240"/>
      <c r="D22" s="240"/>
      <c r="E22" s="240"/>
      <c r="F22" s="240"/>
      <c r="G22" s="241"/>
    </row>
    <row r="23" spans="1:18">
      <c r="A23" s="35" t="s">
        <v>42</v>
      </c>
      <c r="B23" s="35" t="s">
        <v>43</v>
      </c>
      <c r="C23" s="35" t="s">
        <v>44</v>
      </c>
      <c r="D23" s="35" t="s">
        <v>0</v>
      </c>
      <c r="E23" s="35" t="s">
        <v>46</v>
      </c>
      <c r="F23" s="35" t="s">
        <v>45</v>
      </c>
      <c r="G23" s="35" t="s">
        <v>7</v>
      </c>
    </row>
    <row r="24" spans="1:18">
      <c r="A24" s="33">
        <v>1</v>
      </c>
      <c r="B24" s="49" t="s">
        <v>801</v>
      </c>
      <c r="C24" s="49" t="s">
        <v>802</v>
      </c>
      <c r="D24" s="49" t="s">
        <v>803</v>
      </c>
      <c r="E24" s="49" t="s">
        <v>804</v>
      </c>
      <c r="F24" s="33">
        <v>290.89999999999998</v>
      </c>
      <c r="G24" s="33"/>
    </row>
    <row r="25" spans="1:18">
      <c r="A25" s="33">
        <v>2</v>
      </c>
      <c r="B25" s="49" t="s">
        <v>801</v>
      </c>
      <c r="C25" s="49" t="s">
        <v>802</v>
      </c>
      <c r="D25" s="49" t="s">
        <v>803</v>
      </c>
      <c r="E25" s="49" t="s">
        <v>805</v>
      </c>
      <c r="F25" s="33">
        <v>290.89999999999998</v>
      </c>
      <c r="G25" s="33"/>
    </row>
    <row r="26" spans="1:18">
      <c r="A26" s="33">
        <v>3</v>
      </c>
      <c r="B26" s="49" t="s">
        <v>801</v>
      </c>
      <c r="C26" s="49" t="s">
        <v>802</v>
      </c>
      <c r="D26" s="49" t="s">
        <v>803</v>
      </c>
      <c r="E26" s="49" t="s">
        <v>806</v>
      </c>
      <c r="F26" s="138">
        <v>290.89999999999998</v>
      </c>
      <c r="G26" s="33"/>
    </row>
    <row r="27" spans="1:18">
      <c r="A27" s="33">
        <v>4</v>
      </c>
      <c r="B27" s="49" t="s">
        <v>801</v>
      </c>
      <c r="C27" s="49" t="s">
        <v>802</v>
      </c>
      <c r="D27" s="49" t="s">
        <v>807</v>
      </c>
      <c r="E27" s="49" t="s">
        <v>808</v>
      </c>
      <c r="F27" s="138">
        <v>290.89999999999998</v>
      </c>
      <c r="G27" s="33"/>
    </row>
    <row r="28" spans="1:18">
      <c r="A28" s="33">
        <v>5</v>
      </c>
      <c r="B28" s="49" t="s">
        <v>801</v>
      </c>
      <c r="C28" s="49" t="s">
        <v>802</v>
      </c>
      <c r="D28" s="49" t="s">
        <v>807</v>
      </c>
      <c r="E28" s="49" t="s">
        <v>809</v>
      </c>
      <c r="F28" s="138">
        <v>290.89999999999998</v>
      </c>
      <c r="G28" s="33"/>
    </row>
    <row r="29" spans="1:18">
      <c r="A29" s="33">
        <v>6</v>
      </c>
      <c r="B29" s="49" t="s">
        <v>801</v>
      </c>
      <c r="C29" s="49" t="s">
        <v>802</v>
      </c>
      <c r="D29" s="49" t="s">
        <v>807</v>
      </c>
      <c r="E29" s="49" t="s">
        <v>810</v>
      </c>
      <c r="F29" s="138">
        <v>290.89999999999998</v>
      </c>
      <c r="G29" s="33"/>
    </row>
    <row r="30" spans="1:18">
      <c r="A30" s="33">
        <v>7</v>
      </c>
      <c r="B30" s="49" t="s">
        <v>801</v>
      </c>
      <c r="C30" s="49" t="s">
        <v>802</v>
      </c>
      <c r="D30" s="49" t="s">
        <v>807</v>
      </c>
      <c r="E30" s="49" t="s">
        <v>811</v>
      </c>
      <c r="F30" s="138">
        <v>290.89999999999998</v>
      </c>
      <c r="G30" s="33"/>
    </row>
    <row r="31" spans="1:18">
      <c r="A31" s="33">
        <v>8</v>
      </c>
      <c r="B31" s="49" t="s">
        <v>801</v>
      </c>
      <c r="C31" s="49" t="s">
        <v>802</v>
      </c>
      <c r="D31" s="49" t="s">
        <v>807</v>
      </c>
      <c r="E31" s="49" t="s">
        <v>812</v>
      </c>
      <c r="F31" s="138">
        <v>290.89999999999998</v>
      </c>
      <c r="G31" s="33"/>
    </row>
    <row r="32" spans="1:18">
      <c r="A32" s="33">
        <v>9</v>
      </c>
      <c r="B32" s="49" t="s">
        <v>801</v>
      </c>
      <c r="C32" s="49" t="s">
        <v>802</v>
      </c>
      <c r="D32" s="49" t="s">
        <v>807</v>
      </c>
      <c r="E32" s="49" t="s">
        <v>813</v>
      </c>
      <c r="F32" s="138">
        <v>290.89999999999998</v>
      </c>
      <c r="G32" s="33"/>
    </row>
    <row r="33" spans="1:7">
      <c r="A33" s="33">
        <v>10</v>
      </c>
      <c r="B33" s="49" t="s">
        <v>801</v>
      </c>
      <c r="C33" s="49" t="s">
        <v>802</v>
      </c>
      <c r="D33" s="49" t="s">
        <v>807</v>
      </c>
      <c r="E33" s="49" t="s">
        <v>814</v>
      </c>
      <c r="F33" s="138">
        <v>290.89999999999998</v>
      </c>
      <c r="G33" s="33"/>
    </row>
    <row r="34" spans="1:7">
      <c r="A34" s="33">
        <v>11</v>
      </c>
      <c r="B34" s="49" t="s">
        <v>801</v>
      </c>
      <c r="C34" s="49" t="s">
        <v>815</v>
      </c>
      <c r="D34" s="49" t="s">
        <v>816</v>
      </c>
      <c r="E34" s="49" t="s">
        <v>817</v>
      </c>
      <c r="F34" s="33">
        <v>277.60000000000002</v>
      </c>
      <c r="G34" s="33"/>
    </row>
    <row r="35" spans="1:7">
      <c r="A35" s="33">
        <v>12</v>
      </c>
      <c r="B35" s="49" t="s">
        <v>801</v>
      </c>
      <c r="C35" s="49" t="s">
        <v>815</v>
      </c>
      <c r="D35" s="49" t="s">
        <v>816</v>
      </c>
      <c r="E35" s="49" t="s">
        <v>818</v>
      </c>
      <c r="F35" s="138">
        <v>277.60000000000002</v>
      </c>
      <c r="G35" s="33"/>
    </row>
    <row r="36" spans="1:7">
      <c r="A36" s="33">
        <v>13</v>
      </c>
      <c r="B36" s="49" t="s">
        <v>801</v>
      </c>
      <c r="C36" s="49" t="s">
        <v>819</v>
      </c>
      <c r="D36" s="49" t="s">
        <v>820</v>
      </c>
      <c r="E36" s="49" t="s">
        <v>821</v>
      </c>
      <c r="F36" s="138">
        <v>351.6</v>
      </c>
      <c r="G36" s="33"/>
    </row>
    <row r="37" spans="1:7">
      <c r="A37" s="33">
        <v>14</v>
      </c>
      <c r="B37" s="49" t="s">
        <v>801</v>
      </c>
      <c r="C37" s="49" t="s">
        <v>819</v>
      </c>
      <c r="D37" s="49" t="s">
        <v>820</v>
      </c>
      <c r="E37" s="49" t="s">
        <v>822</v>
      </c>
      <c r="F37" s="138">
        <v>351.6</v>
      </c>
      <c r="G37" s="33"/>
    </row>
    <row r="38" spans="1:7">
      <c r="A38" s="33">
        <v>15</v>
      </c>
      <c r="B38" s="49" t="s">
        <v>801</v>
      </c>
      <c r="C38" s="49" t="s">
        <v>819</v>
      </c>
      <c r="D38" s="49" t="s">
        <v>820</v>
      </c>
      <c r="E38" s="49" t="s">
        <v>823</v>
      </c>
      <c r="F38" s="138">
        <v>351.6</v>
      </c>
      <c r="G38" s="33"/>
    </row>
    <row r="39" spans="1:7">
      <c r="A39" s="33">
        <v>16</v>
      </c>
      <c r="B39" s="49" t="s">
        <v>801</v>
      </c>
      <c r="C39" s="49" t="s">
        <v>819</v>
      </c>
      <c r="D39" s="49" t="s">
        <v>820</v>
      </c>
      <c r="E39" s="49" t="s">
        <v>824</v>
      </c>
      <c r="F39" s="138">
        <v>351.6</v>
      </c>
      <c r="G39" s="33"/>
    </row>
    <row r="40" spans="1:7">
      <c r="A40" s="33">
        <v>17</v>
      </c>
      <c r="B40" s="49" t="s">
        <v>801</v>
      </c>
      <c r="C40" s="49" t="s">
        <v>819</v>
      </c>
      <c r="D40" s="49" t="s">
        <v>820</v>
      </c>
      <c r="E40" s="49" t="s">
        <v>825</v>
      </c>
      <c r="F40" s="138">
        <v>351.6</v>
      </c>
      <c r="G40" s="33"/>
    </row>
    <row r="41" spans="1:7">
      <c r="A41" s="33">
        <v>18</v>
      </c>
      <c r="B41" s="49" t="s">
        <v>801</v>
      </c>
      <c r="C41" s="49" t="s">
        <v>826</v>
      </c>
      <c r="D41" s="49" t="s">
        <v>827</v>
      </c>
      <c r="E41" s="49" t="s">
        <v>828</v>
      </c>
      <c r="F41" s="33">
        <v>226.8</v>
      </c>
      <c r="G41" s="33"/>
    </row>
    <row r="42" spans="1:7">
      <c r="A42" s="33">
        <v>19</v>
      </c>
      <c r="B42" s="49" t="s">
        <v>801</v>
      </c>
      <c r="C42" s="49" t="s">
        <v>826</v>
      </c>
      <c r="D42" s="49" t="s">
        <v>827</v>
      </c>
      <c r="E42" s="49" t="s">
        <v>829</v>
      </c>
      <c r="F42" s="138">
        <v>226.8</v>
      </c>
      <c r="G42" s="33"/>
    </row>
    <row r="43" spans="1:7">
      <c r="A43" s="33">
        <v>20</v>
      </c>
      <c r="B43" s="49" t="s">
        <v>801</v>
      </c>
      <c r="C43" s="49" t="s">
        <v>826</v>
      </c>
      <c r="D43" s="49" t="s">
        <v>827</v>
      </c>
      <c r="E43" s="49" t="s">
        <v>830</v>
      </c>
      <c r="F43" s="138">
        <v>226.8</v>
      </c>
      <c r="G43" s="33"/>
    </row>
    <row r="44" spans="1:7">
      <c r="A44" s="33">
        <v>21</v>
      </c>
      <c r="B44" s="49" t="s">
        <v>801</v>
      </c>
      <c r="C44" s="49" t="s">
        <v>826</v>
      </c>
      <c r="D44" s="49" t="s">
        <v>827</v>
      </c>
      <c r="E44" s="49" t="s">
        <v>831</v>
      </c>
      <c r="F44" s="138">
        <v>226.8</v>
      </c>
      <c r="G44" s="33"/>
    </row>
    <row r="45" spans="1:7">
      <c r="A45" s="33">
        <v>22</v>
      </c>
      <c r="B45" s="49" t="s">
        <v>801</v>
      </c>
      <c r="C45" s="49" t="s">
        <v>826</v>
      </c>
      <c r="D45" s="49" t="s">
        <v>827</v>
      </c>
      <c r="E45" s="49" t="s">
        <v>832</v>
      </c>
      <c r="F45" s="138">
        <v>226.8</v>
      </c>
      <c r="G45" s="33"/>
    </row>
    <row r="46" spans="1:7">
      <c r="A46" s="33">
        <v>23</v>
      </c>
      <c r="B46" s="49" t="s">
        <v>801</v>
      </c>
      <c r="C46" s="49" t="s">
        <v>826</v>
      </c>
      <c r="D46" s="49" t="s">
        <v>827</v>
      </c>
      <c r="E46" s="49" t="s">
        <v>833</v>
      </c>
      <c r="F46" s="138">
        <v>226.8</v>
      </c>
      <c r="G46" s="33"/>
    </row>
    <row r="47" spans="1:7">
      <c r="A47" s="33">
        <v>24</v>
      </c>
      <c r="B47" s="49" t="s">
        <v>801</v>
      </c>
      <c r="C47" s="49" t="s">
        <v>826</v>
      </c>
      <c r="D47" s="49" t="s">
        <v>827</v>
      </c>
      <c r="E47" s="49" t="s">
        <v>834</v>
      </c>
      <c r="F47" s="138">
        <v>226.8</v>
      </c>
      <c r="G47" s="33"/>
    </row>
    <row r="48" spans="1:7">
      <c r="A48" s="33">
        <v>25</v>
      </c>
      <c r="B48" s="49" t="s">
        <v>801</v>
      </c>
      <c r="C48" s="49" t="s">
        <v>826</v>
      </c>
      <c r="D48" s="49" t="s">
        <v>827</v>
      </c>
      <c r="E48" s="49" t="s">
        <v>835</v>
      </c>
      <c r="F48" s="138">
        <v>226.8</v>
      </c>
      <c r="G48" s="33"/>
    </row>
    <row r="49" spans="1:7">
      <c r="A49" s="33">
        <v>26</v>
      </c>
      <c r="B49" s="50" t="s">
        <v>801</v>
      </c>
      <c r="C49" s="50" t="s">
        <v>826</v>
      </c>
      <c r="D49" s="50" t="s">
        <v>827</v>
      </c>
      <c r="E49" s="50" t="s">
        <v>836</v>
      </c>
      <c r="F49" s="138">
        <v>226.8</v>
      </c>
      <c r="G49" s="33"/>
    </row>
    <row r="50" spans="1:7">
      <c r="A50" s="33">
        <v>27</v>
      </c>
      <c r="B50" s="50" t="s">
        <v>801</v>
      </c>
      <c r="C50" s="50" t="s">
        <v>826</v>
      </c>
      <c r="D50" s="50" t="s">
        <v>827</v>
      </c>
      <c r="E50" s="50" t="s">
        <v>837</v>
      </c>
      <c r="F50" s="138">
        <v>226.8</v>
      </c>
      <c r="G50" s="33"/>
    </row>
    <row r="51" spans="1:7">
      <c r="A51" s="33">
        <v>28</v>
      </c>
      <c r="B51" s="50" t="s">
        <v>801</v>
      </c>
      <c r="C51" s="50" t="s">
        <v>826</v>
      </c>
      <c r="D51" s="50" t="s">
        <v>827</v>
      </c>
      <c r="E51" s="50" t="s">
        <v>838</v>
      </c>
      <c r="F51" s="138">
        <v>226.8</v>
      </c>
      <c r="G51" s="33"/>
    </row>
    <row r="52" spans="1:7">
      <c r="A52" s="33">
        <v>29</v>
      </c>
      <c r="B52" s="50" t="s">
        <v>801</v>
      </c>
      <c r="C52" s="50" t="s">
        <v>826</v>
      </c>
      <c r="D52" s="50" t="s">
        <v>839</v>
      </c>
      <c r="E52" s="50" t="s">
        <v>840</v>
      </c>
      <c r="F52" s="138">
        <v>226.8</v>
      </c>
      <c r="G52" s="33"/>
    </row>
    <row r="53" spans="1:7">
      <c r="A53" s="33">
        <v>30</v>
      </c>
      <c r="B53" s="50" t="s">
        <v>801</v>
      </c>
      <c r="C53" s="50" t="s">
        <v>826</v>
      </c>
      <c r="D53" s="50" t="s">
        <v>839</v>
      </c>
      <c r="E53" s="50" t="s">
        <v>841</v>
      </c>
      <c r="F53" s="138">
        <v>226.8</v>
      </c>
      <c r="G53" s="33"/>
    </row>
    <row r="54" spans="1:7">
      <c r="A54" s="33">
        <v>31</v>
      </c>
      <c r="B54" s="50" t="s">
        <v>801</v>
      </c>
      <c r="C54" s="50" t="s">
        <v>826</v>
      </c>
      <c r="D54" s="50" t="s">
        <v>839</v>
      </c>
      <c r="E54" s="50" t="s">
        <v>842</v>
      </c>
      <c r="F54" s="138">
        <v>226.8</v>
      </c>
      <c r="G54" s="33"/>
    </row>
    <row r="55" spans="1:7">
      <c r="A55" s="33">
        <v>32</v>
      </c>
      <c r="B55" s="50" t="s">
        <v>801</v>
      </c>
      <c r="C55" s="50" t="s">
        <v>826</v>
      </c>
      <c r="D55" s="50" t="s">
        <v>839</v>
      </c>
      <c r="E55" s="50" t="s">
        <v>843</v>
      </c>
      <c r="F55" s="138">
        <v>226.8</v>
      </c>
      <c r="G55" s="33"/>
    </row>
    <row r="56" spans="1:7">
      <c r="A56" s="33">
        <v>33</v>
      </c>
      <c r="B56" s="50" t="s">
        <v>801</v>
      </c>
      <c r="C56" s="50" t="s">
        <v>826</v>
      </c>
      <c r="D56" s="50" t="s">
        <v>839</v>
      </c>
      <c r="E56" s="50" t="s">
        <v>844</v>
      </c>
      <c r="F56" s="138">
        <v>226.8</v>
      </c>
      <c r="G56" s="33"/>
    </row>
  </sheetData>
  <mergeCells count="22">
    <mergeCell ref="A22:G22"/>
    <mergeCell ref="A3:A5"/>
    <mergeCell ref="B3:B5"/>
    <mergeCell ref="D3:K3"/>
    <mergeCell ref="L3:L5"/>
    <mergeCell ref="A17:R17"/>
    <mergeCell ref="A18:R18"/>
    <mergeCell ref="A19:R19"/>
    <mergeCell ref="A1:P2"/>
    <mergeCell ref="A15:R15"/>
    <mergeCell ref="A16:R16"/>
    <mergeCell ref="M3:M5"/>
    <mergeCell ref="N3:N5"/>
    <mergeCell ref="O3:O5"/>
    <mergeCell ref="P3:P5"/>
    <mergeCell ref="R3:R5"/>
    <mergeCell ref="D4:D5"/>
    <mergeCell ref="F4:F5"/>
    <mergeCell ref="H4:H5"/>
    <mergeCell ref="J4:J5"/>
    <mergeCell ref="K4:K5"/>
    <mergeCell ref="Q3:Q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8"/>
  <sheetViews>
    <sheetView workbookViewId="0">
      <selection activeCell="A13" sqref="A13:XFD17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1.25" customWidth="1"/>
    <col min="7" max="7" width="10.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</cols>
  <sheetData>
    <row r="1" spans="1:18">
      <c r="A1" s="219" t="s">
        <v>24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39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44" t="s">
        <v>7</v>
      </c>
      <c r="Q3" s="250" t="s">
        <v>34</v>
      </c>
      <c r="R3" s="247" t="s">
        <v>8</v>
      </c>
    </row>
    <row r="4" spans="1:18" ht="14.25" customHeight="1">
      <c r="A4" s="222"/>
      <c r="B4" s="225"/>
      <c r="C4" s="139"/>
      <c r="D4" s="224" t="s">
        <v>9</v>
      </c>
      <c r="E4" s="139"/>
      <c r="F4" s="224" t="s">
        <v>35</v>
      </c>
      <c r="G4" s="139"/>
      <c r="H4" s="224" t="s">
        <v>10</v>
      </c>
      <c r="I4" s="139"/>
      <c r="J4" s="224" t="s">
        <v>11</v>
      </c>
      <c r="K4" s="224" t="s">
        <v>12</v>
      </c>
      <c r="L4" s="225"/>
      <c r="M4" s="225"/>
      <c r="N4" s="234"/>
      <c r="O4" s="225"/>
      <c r="P4" s="245"/>
      <c r="Q4" s="251"/>
      <c r="R4" s="248"/>
    </row>
    <row r="5" spans="1:18">
      <c r="A5" s="223"/>
      <c r="B5" s="226"/>
      <c r="C5" s="139"/>
      <c r="D5" s="226"/>
      <c r="E5" s="139"/>
      <c r="F5" s="226"/>
      <c r="G5" s="139"/>
      <c r="H5" s="226"/>
      <c r="I5" s="139"/>
      <c r="J5" s="226"/>
      <c r="K5" s="226"/>
      <c r="L5" s="226"/>
      <c r="M5" s="226"/>
      <c r="N5" s="235"/>
      <c r="O5" s="226"/>
      <c r="P5" s="246"/>
      <c r="Q5" s="252"/>
      <c r="R5" s="249"/>
    </row>
    <row r="6" spans="1:18" ht="15.95" customHeight="1">
      <c r="A6" s="143">
        <v>151205</v>
      </c>
      <c r="B6" s="141">
        <v>2250.7359999999999</v>
      </c>
      <c r="C6" s="141">
        <v>99</v>
      </c>
      <c r="D6" s="141">
        <v>792</v>
      </c>
      <c r="E6" s="141"/>
      <c r="F6" s="141">
        <v>0</v>
      </c>
      <c r="G6" s="141">
        <v>39.9</v>
      </c>
      <c r="H6" s="141">
        <v>319.2</v>
      </c>
      <c r="I6" s="141"/>
      <c r="J6" s="142">
        <v>0</v>
      </c>
      <c r="K6" s="141">
        <v>1111.2</v>
      </c>
      <c r="L6" s="141">
        <v>835.05600000000004</v>
      </c>
      <c r="M6" s="141">
        <v>1415.6799999999998</v>
      </c>
      <c r="N6" s="143">
        <v>8</v>
      </c>
      <c r="O6" s="141">
        <v>176.95999999999998</v>
      </c>
      <c r="P6" s="140"/>
      <c r="Q6" s="144"/>
      <c r="R6" s="147"/>
    </row>
    <row r="7" spans="1:18" ht="15.95" customHeight="1">
      <c r="A7" s="143">
        <v>151206</v>
      </c>
      <c r="B7" s="141">
        <v>1251.31</v>
      </c>
      <c r="C7" s="141">
        <v>99</v>
      </c>
      <c r="D7" s="141">
        <v>495</v>
      </c>
      <c r="E7" s="141"/>
      <c r="F7" s="141">
        <v>0</v>
      </c>
      <c r="G7" s="141">
        <v>39.9</v>
      </c>
      <c r="H7" s="141">
        <v>199.5</v>
      </c>
      <c r="I7" s="141"/>
      <c r="J7" s="142">
        <v>0</v>
      </c>
      <c r="K7" s="141">
        <v>694.5</v>
      </c>
      <c r="L7" s="141">
        <v>521.91000000000008</v>
      </c>
      <c r="M7" s="141">
        <v>729.39999999999986</v>
      </c>
      <c r="N7" s="143">
        <v>5</v>
      </c>
      <c r="O7" s="141">
        <v>145.87999999999997</v>
      </c>
      <c r="P7" s="140"/>
      <c r="Q7" s="146"/>
      <c r="R7" s="147"/>
    </row>
    <row r="8" spans="1:18" ht="15.95" customHeight="1">
      <c r="A8" s="143">
        <v>151207</v>
      </c>
      <c r="B8" s="141">
        <v>2002.096</v>
      </c>
      <c r="C8" s="141">
        <v>99</v>
      </c>
      <c r="D8" s="141">
        <v>792</v>
      </c>
      <c r="E8" s="141"/>
      <c r="F8" s="141">
        <v>0</v>
      </c>
      <c r="G8" s="141">
        <v>39.9</v>
      </c>
      <c r="H8" s="141">
        <v>319.2</v>
      </c>
      <c r="I8" s="141"/>
      <c r="J8" s="142">
        <v>0</v>
      </c>
      <c r="K8" s="141">
        <v>1111.2</v>
      </c>
      <c r="L8" s="141">
        <v>835.05600000000004</v>
      </c>
      <c r="M8" s="141">
        <v>1167.04</v>
      </c>
      <c r="N8" s="143">
        <v>8</v>
      </c>
      <c r="O8" s="141">
        <v>145.88</v>
      </c>
      <c r="P8" s="140"/>
      <c r="Q8" s="146"/>
      <c r="R8" s="147"/>
    </row>
    <row r="9" spans="1:18" ht="15.95" customHeight="1">
      <c r="A9" s="143">
        <v>151208</v>
      </c>
      <c r="B9" s="141">
        <v>1594.308</v>
      </c>
      <c r="C9" s="141">
        <v>147</v>
      </c>
      <c r="D9" s="141">
        <v>882</v>
      </c>
      <c r="E9" s="141"/>
      <c r="F9" s="141">
        <v>0</v>
      </c>
      <c r="G9" s="141">
        <v>39.9</v>
      </c>
      <c r="H9" s="141">
        <v>239.39999999999998</v>
      </c>
      <c r="I9" s="141"/>
      <c r="J9" s="142">
        <v>0</v>
      </c>
      <c r="K9" s="141">
        <v>1121.4000000000001</v>
      </c>
      <c r="L9" s="141">
        <v>839.41199999999992</v>
      </c>
      <c r="M9" s="141">
        <v>754.89600000000007</v>
      </c>
      <c r="N9" s="143">
        <v>6</v>
      </c>
      <c r="O9" s="141">
        <v>125.81600000000002</v>
      </c>
      <c r="P9" s="140"/>
      <c r="Q9" s="145"/>
      <c r="R9" s="147"/>
    </row>
    <row r="10" spans="1:18" ht="15.95" customHeight="1">
      <c r="A10" s="5" t="s">
        <v>13</v>
      </c>
      <c r="B10" s="4">
        <f>SUM(B6:B9)</f>
        <v>7098.45</v>
      </c>
      <c r="C10" s="4"/>
      <c r="D10" s="4">
        <f>SUM(D6:D9)</f>
        <v>2961</v>
      </c>
      <c r="E10" s="4">
        <f>SUM(E6:E9)</f>
        <v>0</v>
      </c>
      <c r="F10" s="4">
        <f>SUM(F6:F9)</f>
        <v>0</v>
      </c>
      <c r="G10" s="4"/>
      <c r="H10" s="4">
        <f>SUM(H6:H9)</f>
        <v>1077.3000000000002</v>
      </c>
      <c r="I10" s="4"/>
      <c r="J10" s="4">
        <f>SUM(J6:J9)</f>
        <v>0</v>
      </c>
      <c r="K10" s="4">
        <f>SUM(K6:K9)</f>
        <v>4038.3</v>
      </c>
      <c r="L10" s="4">
        <f>SUM(L6:L9)</f>
        <v>3031.4339999999997</v>
      </c>
      <c r="M10" s="4">
        <f>SUM(M6:M9)</f>
        <v>4067.0160000000001</v>
      </c>
      <c r="N10" s="6">
        <f>SUM(N6:N9)</f>
        <v>27</v>
      </c>
      <c r="O10" s="4"/>
      <c r="P10" s="2"/>
      <c r="Q10" s="7"/>
      <c r="R10" s="29"/>
    </row>
    <row r="13" spans="1:18" s="209" customFormat="1">
      <c r="A13" s="242" t="s">
        <v>1167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</row>
    <row r="14" spans="1:18" s="209" customFormat="1">
      <c r="A14" s="242" t="s">
        <v>1166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</row>
    <row r="15" spans="1:18" s="209" customFormat="1">
      <c r="A15" s="242" t="s">
        <v>1165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</row>
    <row r="16" spans="1:18" s="209" customFormat="1">
      <c r="A16" s="242" t="s">
        <v>1164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8" s="209" customFormat="1">
      <c r="A17" s="243" t="s">
        <v>37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</row>
    <row r="18" spans="1:18">
      <c r="A18" s="8"/>
      <c r="B18" s="11"/>
      <c r="C18" s="8"/>
      <c r="D18" s="8"/>
      <c r="E18" s="8"/>
      <c r="F18" s="8"/>
      <c r="G18" s="8"/>
      <c r="H18" s="8"/>
      <c r="I18" s="8"/>
      <c r="J18" s="8"/>
      <c r="K18" s="8"/>
      <c r="L18" s="11"/>
      <c r="M18" s="11"/>
      <c r="N18" s="8"/>
      <c r="O18" s="11"/>
    </row>
    <row r="20" spans="1:18">
      <c r="A20" s="239" t="s">
        <v>268</v>
      </c>
      <c r="B20" s="240"/>
      <c r="C20" s="240"/>
      <c r="D20" s="240"/>
      <c r="E20" s="240"/>
      <c r="F20" s="240"/>
      <c r="G20" s="241"/>
    </row>
    <row r="21" spans="1:18">
      <c r="A21" s="35" t="s">
        <v>42</v>
      </c>
      <c r="B21" s="35" t="s">
        <v>43</v>
      </c>
      <c r="C21" s="35" t="s">
        <v>44</v>
      </c>
      <c r="D21" s="35" t="s">
        <v>0</v>
      </c>
      <c r="E21" s="35" t="s">
        <v>46</v>
      </c>
      <c r="F21" s="35" t="s">
        <v>45</v>
      </c>
      <c r="G21" s="35" t="s">
        <v>7</v>
      </c>
    </row>
    <row r="22" spans="1:18">
      <c r="A22" s="33">
        <v>1</v>
      </c>
      <c r="B22" s="51" t="s">
        <v>845</v>
      </c>
      <c r="C22" s="51" t="s">
        <v>846</v>
      </c>
      <c r="D22" s="51" t="s">
        <v>847</v>
      </c>
      <c r="E22" s="51" t="s">
        <v>848</v>
      </c>
      <c r="F22" s="33">
        <v>177</v>
      </c>
      <c r="G22" s="33"/>
    </row>
    <row r="23" spans="1:18">
      <c r="A23" s="33">
        <v>2</v>
      </c>
      <c r="B23" s="51" t="s">
        <v>845</v>
      </c>
      <c r="C23" s="51" t="s">
        <v>846</v>
      </c>
      <c r="D23" s="51" t="s">
        <v>847</v>
      </c>
      <c r="E23" s="51" t="s">
        <v>849</v>
      </c>
      <c r="F23" s="147">
        <v>177</v>
      </c>
      <c r="G23" s="33"/>
    </row>
    <row r="24" spans="1:18">
      <c r="A24" s="33">
        <v>3</v>
      </c>
      <c r="B24" s="51" t="s">
        <v>845</v>
      </c>
      <c r="C24" s="51" t="s">
        <v>846</v>
      </c>
      <c r="D24" s="51" t="s">
        <v>847</v>
      </c>
      <c r="E24" s="51" t="s">
        <v>850</v>
      </c>
      <c r="F24" s="147">
        <v>177</v>
      </c>
      <c r="G24" s="33"/>
    </row>
    <row r="25" spans="1:18">
      <c r="A25" s="33">
        <v>4</v>
      </c>
      <c r="B25" s="51" t="s">
        <v>845</v>
      </c>
      <c r="C25" s="51" t="s">
        <v>846</v>
      </c>
      <c r="D25" s="51" t="s">
        <v>847</v>
      </c>
      <c r="E25" s="51" t="s">
        <v>851</v>
      </c>
      <c r="F25" s="147">
        <v>177</v>
      </c>
      <c r="G25" s="33"/>
    </row>
    <row r="26" spans="1:18">
      <c r="A26" s="33">
        <v>5</v>
      </c>
      <c r="B26" s="51" t="s">
        <v>845</v>
      </c>
      <c r="C26" s="51" t="s">
        <v>846</v>
      </c>
      <c r="D26" s="51" t="s">
        <v>847</v>
      </c>
      <c r="E26" s="51" t="s">
        <v>852</v>
      </c>
      <c r="F26" s="147">
        <v>177</v>
      </c>
      <c r="G26" s="33"/>
    </row>
    <row r="27" spans="1:18">
      <c r="A27" s="33">
        <v>6</v>
      </c>
      <c r="B27" s="51" t="s">
        <v>845</v>
      </c>
      <c r="C27" s="51" t="s">
        <v>846</v>
      </c>
      <c r="D27" s="51" t="s">
        <v>847</v>
      </c>
      <c r="E27" s="51" t="s">
        <v>853</v>
      </c>
      <c r="F27" s="147">
        <v>177</v>
      </c>
      <c r="G27" s="33"/>
    </row>
    <row r="28" spans="1:18">
      <c r="A28" s="33">
        <v>7</v>
      </c>
      <c r="B28" s="51" t="s">
        <v>845</v>
      </c>
      <c r="C28" s="51" t="s">
        <v>846</v>
      </c>
      <c r="D28" s="51" t="s">
        <v>847</v>
      </c>
      <c r="E28" s="51" t="s">
        <v>854</v>
      </c>
      <c r="F28" s="147">
        <v>177</v>
      </c>
      <c r="G28" s="33"/>
    </row>
    <row r="29" spans="1:18">
      <c r="A29" s="33">
        <v>8</v>
      </c>
      <c r="B29" s="51" t="s">
        <v>845</v>
      </c>
      <c r="C29" s="51" t="s">
        <v>846</v>
      </c>
      <c r="D29" s="51" t="s">
        <v>847</v>
      </c>
      <c r="E29" s="51" t="s">
        <v>855</v>
      </c>
      <c r="F29" s="147">
        <v>177</v>
      </c>
      <c r="G29" s="33"/>
    </row>
    <row r="30" spans="1:18">
      <c r="A30" s="33">
        <v>9</v>
      </c>
      <c r="B30" s="51" t="s">
        <v>845</v>
      </c>
      <c r="C30" s="51" t="s">
        <v>846</v>
      </c>
      <c r="D30" s="51" t="s">
        <v>856</v>
      </c>
      <c r="E30" s="51" t="s">
        <v>857</v>
      </c>
      <c r="F30" s="33">
        <v>145.9</v>
      </c>
      <c r="G30" s="33"/>
    </row>
    <row r="31" spans="1:18">
      <c r="A31" s="33">
        <v>10</v>
      </c>
      <c r="B31" s="51" t="s">
        <v>845</v>
      </c>
      <c r="C31" s="51" t="s">
        <v>846</v>
      </c>
      <c r="D31" s="51" t="s">
        <v>856</v>
      </c>
      <c r="E31" s="51" t="s">
        <v>858</v>
      </c>
      <c r="F31" s="147">
        <v>145.9</v>
      </c>
      <c r="G31" s="33"/>
    </row>
    <row r="32" spans="1:18">
      <c r="A32" s="33">
        <v>11</v>
      </c>
      <c r="B32" s="51" t="s">
        <v>845</v>
      </c>
      <c r="C32" s="51" t="s">
        <v>846</v>
      </c>
      <c r="D32" s="51" t="s">
        <v>856</v>
      </c>
      <c r="E32" s="51" t="s">
        <v>859</v>
      </c>
      <c r="F32" s="147">
        <v>145.9</v>
      </c>
      <c r="G32" s="33"/>
    </row>
    <row r="33" spans="1:7">
      <c r="A33" s="33">
        <v>12</v>
      </c>
      <c r="B33" s="51" t="s">
        <v>845</v>
      </c>
      <c r="C33" s="51" t="s">
        <v>846</v>
      </c>
      <c r="D33" s="51" t="s">
        <v>856</v>
      </c>
      <c r="E33" s="51" t="s">
        <v>860</v>
      </c>
      <c r="F33" s="147">
        <v>145.9</v>
      </c>
      <c r="G33" s="33"/>
    </row>
    <row r="34" spans="1:7">
      <c r="A34" s="33">
        <v>13</v>
      </c>
      <c r="B34" s="51" t="s">
        <v>845</v>
      </c>
      <c r="C34" s="51" t="s">
        <v>846</v>
      </c>
      <c r="D34" s="51" t="s">
        <v>856</v>
      </c>
      <c r="E34" s="51" t="s">
        <v>861</v>
      </c>
      <c r="F34" s="147">
        <v>145.9</v>
      </c>
      <c r="G34" s="33"/>
    </row>
    <row r="35" spans="1:7">
      <c r="A35" s="33">
        <v>14</v>
      </c>
      <c r="B35" s="51" t="s">
        <v>845</v>
      </c>
      <c r="C35" s="51" t="s">
        <v>846</v>
      </c>
      <c r="D35" s="51" t="s">
        <v>862</v>
      </c>
      <c r="E35" s="51" t="s">
        <v>863</v>
      </c>
      <c r="F35" s="147">
        <v>145.9</v>
      </c>
      <c r="G35" s="33"/>
    </row>
    <row r="36" spans="1:7">
      <c r="A36" s="33">
        <v>15</v>
      </c>
      <c r="B36" s="51" t="s">
        <v>845</v>
      </c>
      <c r="C36" s="51" t="s">
        <v>846</v>
      </c>
      <c r="D36" s="51" t="s">
        <v>862</v>
      </c>
      <c r="E36" s="51" t="s">
        <v>864</v>
      </c>
      <c r="F36" s="147">
        <v>145.9</v>
      </c>
      <c r="G36" s="33"/>
    </row>
    <row r="37" spans="1:7">
      <c r="A37" s="33">
        <v>16</v>
      </c>
      <c r="B37" s="51" t="s">
        <v>845</v>
      </c>
      <c r="C37" s="51" t="s">
        <v>846</v>
      </c>
      <c r="D37" s="51" t="s">
        <v>862</v>
      </c>
      <c r="E37" s="51" t="s">
        <v>865</v>
      </c>
      <c r="F37" s="147">
        <v>145.9</v>
      </c>
      <c r="G37" s="33"/>
    </row>
    <row r="38" spans="1:7">
      <c r="A38" s="33">
        <v>17</v>
      </c>
      <c r="B38" s="51" t="s">
        <v>845</v>
      </c>
      <c r="C38" s="51" t="s">
        <v>846</v>
      </c>
      <c r="D38" s="51" t="s">
        <v>862</v>
      </c>
      <c r="E38" s="51" t="s">
        <v>866</v>
      </c>
      <c r="F38" s="147">
        <v>145.9</v>
      </c>
      <c r="G38" s="33"/>
    </row>
    <row r="39" spans="1:7">
      <c r="A39" s="33">
        <v>18</v>
      </c>
      <c r="B39" s="51" t="s">
        <v>845</v>
      </c>
      <c r="C39" s="51" t="s">
        <v>846</v>
      </c>
      <c r="D39" s="51" t="s">
        <v>862</v>
      </c>
      <c r="E39" s="51" t="s">
        <v>867</v>
      </c>
      <c r="F39" s="147">
        <v>145.9</v>
      </c>
      <c r="G39" s="33"/>
    </row>
    <row r="40" spans="1:7">
      <c r="A40" s="33">
        <v>19</v>
      </c>
      <c r="B40" s="51" t="s">
        <v>845</v>
      </c>
      <c r="C40" s="51" t="s">
        <v>846</v>
      </c>
      <c r="D40" s="51" t="s">
        <v>862</v>
      </c>
      <c r="E40" s="51" t="s">
        <v>868</v>
      </c>
      <c r="F40" s="147">
        <v>145.9</v>
      </c>
      <c r="G40" s="33"/>
    </row>
    <row r="41" spans="1:7">
      <c r="A41" s="33">
        <v>20</v>
      </c>
      <c r="B41" s="51" t="s">
        <v>845</v>
      </c>
      <c r="C41" s="51" t="s">
        <v>846</v>
      </c>
      <c r="D41" s="51" t="s">
        <v>862</v>
      </c>
      <c r="E41" s="51" t="s">
        <v>869</v>
      </c>
      <c r="F41" s="147">
        <v>145.9</v>
      </c>
      <c r="G41" s="33"/>
    </row>
    <row r="42" spans="1:7">
      <c r="A42" s="33">
        <v>21</v>
      </c>
      <c r="B42" s="51" t="s">
        <v>845</v>
      </c>
      <c r="C42" s="51" t="s">
        <v>846</v>
      </c>
      <c r="D42" s="51" t="s">
        <v>862</v>
      </c>
      <c r="E42" s="51" t="s">
        <v>870</v>
      </c>
      <c r="F42" s="147">
        <v>145.9</v>
      </c>
      <c r="G42" s="33"/>
    </row>
    <row r="43" spans="1:7">
      <c r="A43" s="33">
        <v>22</v>
      </c>
      <c r="B43" s="51" t="s">
        <v>845</v>
      </c>
      <c r="C43" s="51" t="s">
        <v>846</v>
      </c>
      <c r="D43" s="51" t="s">
        <v>871</v>
      </c>
      <c r="E43" s="51" t="s">
        <v>872</v>
      </c>
      <c r="F43" s="33">
        <v>125.8</v>
      </c>
      <c r="G43" s="33"/>
    </row>
    <row r="44" spans="1:7">
      <c r="A44" s="33">
        <v>23</v>
      </c>
      <c r="B44" s="51" t="s">
        <v>845</v>
      </c>
      <c r="C44" s="51" t="s">
        <v>846</v>
      </c>
      <c r="D44" s="51" t="s">
        <v>871</v>
      </c>
      <c r="E44" s="51" t="s">
        <v>873</v>
      </c>
      <c r="F44" s="147">
        <v>125.8</v>
      </c>
      <c r="G44" s="33"/>
    </row>
    <row r="45" spans="1:7">
      <c r="A45" s="33">
        <v>24</v>
      </c>
      <c r="B45" s="51" t="s">
        <v>845</v>
      </c>
      <c r="C45" s="51" t="s">
        <v>846</v>
      </c>
      <c r="D45" s="51" t="s">
        <v>871</v>
      </c>
      <c r="E45" s="51" t="s">
        <v>874</v>
      </c>
      <c r="F45" s="147">
        <v>125.8</v>
      </c>
      <c r="G45" s="33"/>
    </row>
    <row r="46" spans="1:7">
      <c r="A46" s="33">
        <v>25</v>
      </c>
      <c r="B46" s="51" t="s">
        <v>845</v>
      </c>
      <c r="C46" s="51" t="s">
        <v>846</v>
      </c>
      <c r="D46" s="51" t="s">
        <v>871</v>
      </c>
      <c r="E46" s="51" t="s">
        <v>875</v>
      </c>
      <c r="F46" s="147">
        <v>125.8</v>
      </c>
      <c r="G46" s="33"/>
    </row>
    <row r="47" spans="1:7">
      <c r="A47" s="33">
        <v>26</v>
      </c>
      <c r="B47" s="51" t="s">
        <v>845</v>
      </c>
      <c r="C47" s="51" t="s">
        <v>846</v>
      </c>
      <c r="D47" s="51" t="s">
        <v>871</v>
      </c>
      <c r="E47" s="51" t="s">
        <v>876</v>
      </c>
      <c r="F47" s="147">
        <v>125.8</v>
      </c>
      <c r="G47" s="33"/>
    </row>
    <row r="48" spans="1:7">
      <c r="A48" s="33">
        <v>27</v>
      </c>
      <c r="B48" s="51" t="s">
        <v>845</v>
      </c>
      <c r="C48" s="51" t="s">
        <v>846</v>
      </c>
      <c r="D48" s="51" t="s">
        <v>871</v>
      </c>
      <c r="E48" s="51" t="s">
        <v>877</v>
      </c>
      <c r="F48" s="147">
        <v>125.8</v>
      </c>
      <c r="G48" s="33"/>
    </row>
  </sheetData>
  <mergeCells count="22">
    <mergeCell ref="A20:G20"/>
    <mergeCell ref="A3:A5"/>
    <mergeCell ref="B3:B5"/>
    <mergeCell ref="D3:K3"/>
    <mergeCell ref="L3:L5"/>
    <mergeCell ref="A15:R15"/>
    <mergeCell ref="A16:R16"/>
    <mergeCell ref="A17:R17"/>
    <mergeCell ref="A1:P2"/>
    <mergeCell ref="A13:R13"/>
    <mergeCell ref="A14:R14"/>
    <mergeCell ref="M3:M5"/>
    <mergeCell ref="N3:N5"/>
    <mergeCell ref="O3:O5"/>
    <mergeCell ref="P3:P5"/>
    <mergeCell ref="R3:R5"/>
    <mergeCell ref="D4:D5"/>
    <mergeCell ref="F4:F5"/>
    <mergeCell ref="H4:H5"/>
    <mergeCell ref="J4:J5"/>
    <mergeCell ref="K4:K5"/>
    <mergeCell ref="Q3:Q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5"/>
  <sheetViews>
    <sheetView workbookViewId="0">
      <selection activeCell="A12" sqref="A12:XFD16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1.25" customWidth="1"/>
    <col min="7" max="7" width="9.2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</cols>
  <sheetData>
    <row r="1" spans="1:18">
      <c r="A1" s="219" t="s">
        <v>25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48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44" t="s">
        <v>7</v>
      </c>
      <c r="Q3" s="250" t="s">
        <v>34</v>
      </c>
      <c r="R3" s="247" t="s">
        <v>8</v>
      </c>
    </row>
    <row r="4" spans="1:18" ht="14.25" customHeight="1">
      <c r="A4" s="222"/>
      <c r="B4" s="225"/>
      <c r="C4" s="148"/>
      <c r="D4" s="224" t="s">
        <v>9</v>
      </c>
      <c r="E4" s="148"/>
      <c r="F4" s="224" t="s">
        <v>35</v>
      </c>
      <c r="G4" s="148"/>
      <c r="H4" s="224" t="s">
        <v>10</v>
      </c>
      <c r="I4" s="148"/>
      <c r="J4" s="224" t="s">
        <v>11</v>
      </c>
      <c r="K4" s="224" t="s">
        <v>12</v>
      </c>
      <c r="L4" s="225"/>
      <c r="M4" s="225"/>
      <c r="N4" s="234"/>
      <c r="O4" s="225"/>
      <c r="P4" s="245"/>
      <c r="Q4" s="251"/>
      <c r="R4" s="248"/>
    </row>
    <row r="5" spans="1:18">
      <c r="A5" s="223"/>
      <c r="B5" s="226"/>
      <c r="C5" s="148"/>
      <c r="D5" s="226"/>
      <c r="E5" s="148"/>
      <c r="F5" s="226"/>
      <c r="G5" s="148"/>
      <c r="H5" s="226"/>
      <c r="I5" s="148"/>
      <c r="J5" s="226"/>
      <c r="K5" s="226"/>
      <c r="L5" s="226"/>
      <c r="M5" s="226"/>
      <c r="N5" s="235"/>
      <c r="O5" s="226"/>
      <c r="P5" s="246"/>
      <c r="Q5" s="252"/>
      <c r="R5" s="249"/>
    </row>
    <row r="6" spans="1:18" ht="15.95" customHeight="1">
      <c r="A6" s="152">
        <v>151404</v>
      </c>
      <c r="B6" s="150">
        <v>929.56799999999998</v>
      </c>
      <c r="C6" s="150">
        <v>35</v>
      </c>
      <c r="D6" s="150">
        <v>105</v>
      </c>
      <c r="E6" s="150"/>
      <c r="F6" s="150">
        <v>0</v>
      </c>
      <c r="G6" s="150">
        <v>38</v>
      </c>
      <c r="H6" s="150">
        <v>114</v>
      </c>
      <c r="I6" s="150"/>
      <c r="J6" s="151">
        <v>0</v>
      </c>
      <c r="K6" s="150">
        <v>219</v>
      </c>
      <c r="L6" s="150">
        <v>166.62</v>
      </c>
      <c r="M6" s="150">
        <v>762.94799999999998</v>
      </c>
      <c r="N6" s="152">
        <v>3</v>
      </c>
      <c r="O6" s="150">
        <v>254.316</v>
      </c>
      <c r="P6" s="149"/>
      <c r="Q6" s="154"/>
      <c r="R6" s="155"/>
    </row>
    <row r="7" spans="1:18" ht="15.95" customHeight="1">
      <c r="A7" s="152">
        <v>151406</v>
      </c>
      <c r="B7" s="150">
        <v>371.24</v>
      </c>
      <c r="C7" s="150">
        <v>58</v>
      </c>
      <c r="D7" s="150">
        <v>58</v>
      </c>
      <c r="E7" s="150"/>
      <c r="F7" s="150">
        <v>0</v>
      </c>
      <c r="G7" s="150"/>
      <c r="H7" s="150">
        <v>0</v>
      </c>
      <c r="I7" s="150"/>
      <c r="J7" s="151">
        <v>0</v>
      </c>
      <c r="K7" s="150">
        <v>58</v>
      </c>
      <c r="L7" s="150">
        <v>42.92</v>
      </c>
      <c r="M7" s="150">
        <v>328.32</v>
      </c>
      <c r="N7" s="152">
        <v>1</v>
      </c>
      <c r="O7" s="150">
        <v>328.32</v>
      </c>
      <c r="P7" s="149"/>
      <c r="Q7" s="153"/>
      <c r="R7" s="155"/>
    </row>
    <row r="8" spans="1:18" ht="15.95" customHeight="1">
      <c r="A8" s="152">
        <v>151407</v>
      </c>
      <c r="B8" s="150">
        <v>371.24</v>
      </c>
      <c r="C8" s="150">
        <v>58</v>
      </c>
      <c r="D8" s="150">
        <v>58</v>
      </c>
      <c r="E8" s="150"/>
      <c r="F8" s="150">
        <v>0</v>
      </c>
      <c r="G8" s="150"/>
      <c r="H8" s="150">
        <v>0</v>
      </c>
      <c r="I8" s="150"/>
      <c r="J8" s="151">
        <v>0</v>
      </c>
      <c r="K8" s="150">
        <v>58</v>
      </c>
      <c r="L8" s="150">
        <v>42.92</v>
      </c>
      <c r="M8" s="150">
        <v>328.32</v>
      </c>
      <c r="N8" s="152">
        <v>1</v>
      </c>
      <c r="O8" s="150">
        <v>328.32</v>
      </c>
      <c r="P8" s="149"/>
      <c r="Q8" s="153"/>
      <c r="R8" s="155"/>
    </row>
    <row r="9" spans="1:18" ht="15.95" customHeight="1">
      <c r="A9" s="5" t="s">
        <v>13</v>
      </c>
      <c r="B9" s="4">
        <f>SUM(B6:B8)</f>
        <v>1672.048</v>
      </c>
      <c r="C9" s="4"/>
      <c r="D9" s="4">
        <f>SUM(D6:D8)</f>
        <v>221</v>
      </c>
      <c r="E9" s="4">
        <f>SUM(E6:E8)</f>
        <v>0</v>
      </c>
      <c r="F9" s="4">
        <f>SUM(F6:F8)</f>
        <v>0</v>
      </c>
      <c r="G9" s="4"/>
      <c r="H9" s="4">
        <f>SUM(H6:H8)</f>
        <v>114</v>
      </c>
      <c r="I9" s="4"/>
      <c r="J9" s="4">
        <f>SUM(J6:J8)</f>
        <v>0</v>
      </c>
      <c r="K9" s="4">
        <f>SUM(K6:K8)</f>
        <v>335</v>
      </c>
      <c r="L9" s="4">
        <f>SUM(L6:L8)</f>
        <v>252.46000000000004</v>
      </c>
      <c r="M9" s="4">
        <f>SUM(M6:M8)</f>
        <v>1419.588</v>
      </c>
      <c r="N9" s="6">
        <f>SUM(N6:N8)</f>
        <v>5</v>
      </c>
      <c r="O9" s="4"/>
      <c r="P9" s="2"/>
      <c r="Q9" s="7"/>
      <c r="R9" s="28"/>
    </row>
    <row r="12" spans="1:18" s="209" customFormat="1">
      <c r="A12" s="242" t="s">
        <v>1167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</row>
    <row r="13" spans="1:18" s="209" customFormat="1">
      <c r="A13" s="242" t="s">
        <v>1166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</row>
    <row r="14" spans="1:18" s="209" customFormat="1">
      <c r="A14" s="242" t="s">
        <v>1165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</row>
    <row r="15" spans="1:18" s="209" customFormat="1">
      <c r="A15" s="242" t="s">
        <v>1164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</row>
    <row r="16" spans="1:18" s="209" customFormat="1">
      <c r="A16" s="243" t="s">
        <v>37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</row>
    <row r="17" spans="1:15">
      <c r="A17" s="8"/>
      <c r="B17" s="11"/>
      <c r="C17" s="8"/>
      <c r="D17" s="8"/>
      <c r="E17" s="8"/>
      <c r="F17" s="8"/>
      <c r="G17" s="8"/>
      <c r="H17" s="8"/>
      <c r="I17" s="8"/>
      <c r="J17" s="8"/>
      <c r="K17" s="8"/>
      <c r="L17" s="11"/>
      <c r="M17" s="11"/>
      <c r="N17" s="8"/>
      <c r="O17" s="11"/>
    </row>
    <row r="19" spans="1:15">
      <c r="A19" s="239" t="s">
        <v>268</v>
      </c>
      <c r="B19" s="240"/>
      <c r="C19" s="240"/>
      <c r="D19" s="240"/>
      <c r="E19" s="240"/>
      <c r="F19" s="240"/>
      <c r="G19" s="241"/>
    </row>
    <row r="20" spans="1:15">
      <c r="A20" s="35" t="s">
        <v>42</v>
      </c>
      <c r="B20" s="35" t="s">
        <v>43</v>
      </c>
      <c r="C20" s="35" t="s">
        <v>44</v>
      </c>
      <c r="D20" s="35" t="s">
        <v>0</v>
      </c>
      <c r="E20" s="35" t="s">
        <v>46</v>
      </c>
      <c r="F20" s="35" t="s">
        <v>45</v>
      </c>
      <c r="G20" s="35" t="s">
        <v>7</v>
      </c>
    </row>
    <row r="21" spans="1:15">
      <c r="A21" s="33">
        <v>1</v>
      </c>
      <c r="B21" s="52" t="s">
        <v>878</v>
      </c>
      <c r="C21" s="52" t="s">
        <v>879</v>
      </c>
      <c r="D21" s="52" t="s">
        <v>880</v>
      </c>
      <c r="E21" s="52" t="s">
        <v>881</v>
      </c>
      <c r="F21" s="33">
        <v>254.3</v>
      </c>
      <c r="G21" s="33"/>
    </row>
    <row r="22" spans="1:15">
      <c r="A22" s="33">
        <v>2</v>
      </c>
      <c r="B22" s="52" t="s">
        <v>878</v>
      </c>
      <c r="C22" s="52" t="s">
        <v>879</v>
      </c>
      <c r="D22" s="52" t="s">
        <v>880</v>
      </c>
      <c r="E22" s="52" t="s">
        <v>882</v>
      </c>
      <c r="F22" s="33">
        <v>254.3</v>
      </c>
      <c r="G22" s="33"/>
    </row>
    <row r="23" spans="1:15">
      <c r="A23" s="33">
        <v>3</v>
      </c>
      <c r="B23" s="52" t="s">
        <v>878</v>
      </c>
      <c r="C23" s="52" t="s">
        <v>879</v>
      </c>
      <c r="D23" s="52" t="s">
        <v>880</v>
      </c>
      <c r="E23" s="52" t="s">
        <v>883</v>
      </c>
      <c r="F23" s="33">
        <v>254.3</v>
      </c>
      <c r="G23" s="33"/>
    </row>
    <row r="24" spans="1:15">
      <c r="A24" s="33">
        <v>4</v>
      </c>
      <c r="B24" s="52" t="s">
        <v>878</v>
      </c>
      <c r="C24" s="52" t="s">
        <v>884</v>
      </c>
      <c r="D24" s="52" t="s">
        <v>885</v>
      </c>
      <c r="E24" s="52" t="s">
        <v>886</v>
      </c>
      <c r="F24" s="33">
        <v>328.3</v>
      </c>
      <c r="G24" s="33"/>
    </row>
    <row r="25" spans="1:15">
      <c r="A25" s="33">
        <v>5</v>
      </c>
      <c r="B25" s="52" t="s">
        <v>878</v>
      </c>
      <c r="C25" s="52" t="s">
        <v>884</v>
      </c>
      <c r="D25" s="52" t="s">
        <v>887</v>
      </c>
      <c r="E25" s="52" t="s">
        <v>888</v>
      </c>
      <c r="F25" s="33">
        <v>328.3</v>
      </c>
      <c r="G25" s="33"/>
    </row>
  </sheetData>
  <mergeCells count="22">
    <mergeCell ref="A19:G19"/>
    <mergeCell ref="A14:R14"/>
    <mergeCell ref="A15:R15"/>
    <mergeCell ref="A16:R16"/>
    <mergeCell ref="A1:P2"/>
    <mergeCell ref="A12:R12"/>
    <mergeCell ref="A13:R13"/>
    <mergeCell ref="N3:N5"/>
    <mergeCell ref="O3:O5"/>
    <mergeCell ref="P3:P5"/>
    <mergeCell ref="A3:A5"/>
    <mergeCell ref="B3:B5"/>
    <mergeCell ref="D3:K3"/>
    <mergeCell ref="L3:L5"/>
    <mergeCell ref="M3:M5"/>
    <mergeCell ref="R3:R5"/>
    <mergeCell ref="Q3:Q5"/>
    <mergeCell ref="D4:D5"/>
    <mergeCell ref="F4:F5"/>
    <mergeCell ref="H4:H5"/>
    <mergeCell ref="J4:J5"/>
    <mergeCell ref="K4:K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2"/>
  <sheetViews>
    <sheetView topLeftCell="A7" workbookViewId="0">
      <selection activeCell="F33" sqref="F33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4.25" customWidth="1"/>
    <col min="7" max="7" width="10.37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</cols>
  <sheetData>
    <row r="1" spans="1:18">
      <c r="A1" s="219" t="s">
        <v>26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26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36" t="s">
        <v>7</v>
      </c>
      <c r="Q3" s="228" t="s">
        <v>34</v>
      </c>
      <c r="R3" s="227" t="s">
        <v>8</v>
      </c>
    </row>
    <row r="4" spans="1:18" ht="14.25" customHeight="1">
      <c r="A4" s="222"/>
      <c r="B4" s="225"/>
      <c r="C4" s="26"/>
      <c r="D4" s="224" t="s">
        <v>9</v>
      </c>
      <c r="E4" s="26"/>
      <c r="F4" s="224" t="s">
        <v>35</v>
      </c>
      <c r="G4" s="26"/>
      <c r="H4" s="224" t="s">
        <v>10</v>
      </c>
      <c r="I4" s="26"/>
      <c r="J4" s="224" t="s">
        <v>11</v>
      </c>
      <c r="K4" s="224" t="s">
        <v>12</v>
      </c>
      <c r="L4" s="225"/>
      <c r="M4" s="225"/>
      <c r="N4" s="234"/>
      <c r="O4" s="225"/>
      <c r="P4" s="237"/>
      <c r="Q4" s="229"/>
      <c r="R4" s="227"/>
    </row>
    <row r="5" spans="1:18">
      <c r="A5" s="223"/>
      <c r="B5" s="226"/>
      <c r="C5" s="26"/>
      <c r="D5" s="226"/>
      <c r="E5" s="26"/>
      <c r="F5" s="226"/>
      <c r="G5" s="26"/>
      <c r="H5" s="226"/>
      <c r="I5" s="26"/>
      <c r="J5" s="226"/>
      <c r="K5" s="226"/>
      <c r="L5" s="226"/>
      <c r="M5" s="226"/>
      <c r="N5" s="235"/>
      <c r="O5" s="226"/>
      <c r="P5" s="238"/>
      <c r="Q5" s="229"/>
      <c r="R5" s="227"/>
    </row>
    <row r="6" spans="1:18" ht="15.95" customHeight="1">
      <c r="A6" s="159">
        <v>151503</v>
      </c>
      <c r="B6" s="157">
        <v>3557.2799999999997</v>
      </c>
      <c r="C6" s="157">
        <v>163.80000000000001</v>
      </c>
      <c r="D6" s="157">
        <v>1310.4000000000001</v>
      </c>
      <c r="E6" s="157"/>
      <c r="F6" s="157">
        <v>0</v>
      </c>
      <c r="G6" s="157"/>
      <c r="H6" s="157">
        <v>0</v>
      </c>
      <c r="I6" s="157"/>
      <c r="J6" s="158">
        <v>0</v>
      </c>
      <c r="K6" s="157">
        <v>1310.4000000000001</v>
      </c>
      <c r="L6" s="157">
        <v>969.69600000000003</v>
      </c>
      <c r="M6" s="157">
        <v>2587.5839999999998</v>
      </c>
      <c r="N6" s="159">
        <v>8</v>
      </c>
      <c r="O6" s="157">
        <v>323.44799999999998</v>
      </c>
      <c r="P6" s="156"/>
      <c r="Q6" s="160"/>
      <c r="R6" s="161"/>
    </row>
    <row r="7" spans="1:18" ht="15.95" customHeight="1">
      <c r="A7" s="159">
        <v>151504</v>
      </c>
      <c r="B7" s="157">
        <v>1252.08</v>
      </c>
      <c r="C7" s="157">
        <v>163.80000000000001</v>
      </c>
      <c r="D7" s="157">
        <v>491.40000000000003</v>
      </c>
      <c r="E7" s="157"/>
      <c r="F7" s="157">
        <v>0</v>
      </c>
      <c r="G7" s="157"/>
      <c r="H7" s="157">
        <v>0</v>
      </c>
      <c r="I7" s="157"/>
      <c r="J7" s="158">
        <v>0</v>
      </c>
      <c r="K7" s="157">
        <v>491.40000000000003</v>
      </c>
      <c r="L7" s="157">
        <v>363.63600000000002</v>
      </c>
      <c r="M7" s="157">
        <v>888.44399999999996</v>
      </c>
      <c r="N7" s="159">
        <v>3</v>
      </c>
      <c r="O7" s="157">
        <v>296.14799999999997</v>
      </c>
      <c r="P7" s="156"/>
      <c r="Q7" s="160"/>
      <c r="R7" s="161"/>
    </row>
    <row r="8" spans="1:18" ht="15.95" customHeight="1">
      <c r="A8" s="159">
        <v>151505</v>
      </c>
      <c r="B8" s="157">
        <v>389.61</v>
      </c>
      <c r="C8" s="157"/>
      <c r="D8" s="157">
        <v>0</v>
      </c>
      <c r="E8" s="157"/>
      <c r="F8" s="157">
        <v>0</v>
      </c>
      <c r="G8" s="157">
        <v>49</v>
      </c>
      <c r="H8" s="157">
        <v>49</v>
      </c>
      <c r="I8" s="157"/>
      <c r="J8" s="158">
        <v>0</v>
      </c>
      <c r="K8" s="157">
        <v>49</v>
      </c>
      <c r="L8" s="157">
        <v>38.22</v>
      </c>
      <c r="M8" s="157">
        <v>351.39</v>
      </c>
      <c r="N8" s="159">
        <v>1</v>
      </c>
      <c r="O8" s="157">
        <v>351.39</v>
      </c>
      <c r="P8" s="156"/>
      <c r="Q8" s="160"/>
      <c r="R8" s="161"/>
    </row>
    <row r="9" spans="1:18" ht="15.95" customHeight="1">
      <c r="A9" s="5" t="s">
        <v>13</v>
      </c>
      <c r="B9" s="4">
        <f>SUM(B6:B8)</f>
        <v>5198.9699999999993</v>
      </c>
      <c r="C9" s="4"/>
      <c r="D9" s="4">
        <f>SUM(D6:D8)</f>
        <v>1801.8000000000002</v>
      </c>
      <c r="E9" s="4">
        <f>SUM(E6:E8)</f>
        <v>0</v>
      </c>
      <c r="F9" s="4">
        <f>SUM(F6:F8)</f>
        <v>0</v>
      </c>
      <c r="G9" s="4"/>
      <c r="H9" s="4">
        <f>SUM(H6:H8)</f>
        <v>49</v>
      </c>
      <c r="I9" s="4"/>
      <c r="J9" s="4">
        <f>SUM(J6:J8)</f>
        <v>0</v>
      </c>
      <c r="K9" s="4">
        <f>SUM(K6:K8)</f>
        <v>1850.8000000000002</v>
      </c>
      <c r="L9" s="4">
        <f>SUM(L6:L8)</f>
        <v>1371.5520000000001</v>
      </c>
      <c r="M9" s="4">
        <f>SUM(M6:M8)</f>
        <v>3827.4179999999997</v>
      </c>
      <c r="N9" s="6">
        <f>SUM(N6:N8)</f>
        <v>12</v>
      </c>
      <c r="O9" s="4"/>
      <c r="P9" s="2"/>
      <c r="Q9" s="7"/>
      <c r="R9" s="27"/>
    </row>
    <row r="12" spans="1:18">
      <c r="A12" s="254" t="s">
        <v>40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</row>
    <row r="13" spans="1:18">
      <c r="A13" s="254" t="s">
        <v>36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</row>
    <row r="14" spans="1:18">
      <c r="A14" s="254" t="s">
        <v>39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</row>
    <row r="15" spans="1:18">
      <c r="A15" s="254" t="s">
        <v>38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</row>
    <row r="16" spans="1:18">
      <c r="A16" s="255" t="s">
        <v>37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</row>
    <row r="17" spans="1:15">
      <c r="A17" s="8"/>
      <c r="B17" s="11"/>
      <c r="C17" s="8"/>
      <c r="D17" s="8"/>
      <c r="E17" s="8"/>
      <c r="F17" s="8"/>
      <c r="G17" s="8"/>
      <c r="H17" s="8"/>
      <c r="I17" s="8"/>
      <c r="J17" s="8"/>
      <c r="K17" s="8"/>
      <c r="L17" s="11"/>
      <c r="M17" s="11"/>
      <c r="N17" s="8"/>
      <c r="O17" s="11"/>
    </row>
    <row r="19" spans="1:15">
      <c r="A19" s="239" t="s">
        <v>268</v>
      </c>
      <c r="B19" s="240"/>
      <c r="C19" s="240"/>
      <c r="D19" s="240"/>
      <c r="E19" s="240"/>
      <c r="F19" s="240"/>
      <c r="G19" s="241"/>
    </row>
    <row r="20" spans="1:15">
      <c r="A20" s="35" t="s">
        <v>42</v>
      </c>
      <c r="B20" s="35" t="s">
        <v>43</v>
      </c>
      <c r="C20" s="35" t="s">
        <v>44</v>
      </c>
      <c r="D20" s="35" t="s">
        <v>0</v>
      </c>
      <c r="E20" s="35" t="s">
        <v>46</v>
      </c>
      <c r="F20" s="35" t="s">
        <v>45</v>
      </c>
      <c r="G20" s="35" t="s">
        <v>7</v>
      </c>
    </row>
    <row r="21" spans="1:15">
      <c r="A21" s="33">
        <v>1</v>
      </c>
      <c r="B21" s="53" t="s">
        <v>889</v>
      </c>
      <c r="C21" s="53" t="s">
        <v>890</v>
      </c>
      <c r="D21" s="53" t="s">
        <v>891</v>
      </c>
      <c r="E21" s="53" t="s">
        <v>892</v>
      </c>
      <c r="F21" s="33">
        <v>323.39999999999998</v>
      </c>
      <c r="G21" s="33"/>
    </row>
    <row r="22" spans="1:15">
      <c r="A22" s="33">
        <v>2</v>
      </c>
      <c r="B22" s="53" t="s">
        <v>889</v>
      </c>
      <c r="C22" s="53" t="s">
        <v>890</v>
      </c>
      <c r="D22" s="53" t="s">
        <v>891</v>
      </c>
      <c r="E22" s="53" t="s">
        <v>893</v>
      </c>
      <c r="F22" s="161">
        <v>323.39999999999998</v>
      </c>
      <c r="G22" s="33"/>
    </row>
    <row r="23" spans="1:15">
      <c r="A23" s="33">
        <v>3</v>
      </c>
      <c r="B23" s="53" t="s">
        <v>889</v>
      </c>
      <c r="C23" s="53" t="s">
        <v>890</v>
      </c>
      <c r="D23" s="53" t="s">
        <v>891</v>
      </c>
      <c r="E23" s="53" t="s">
        <v>894</v>
      </c>
      <c r="F23" s="161">
        <v>323.39999999999998</v>
      </c>
      <c r="G23" s="33"/>
    </row>
    <row r="24" spans="1:15">
      <c r="A24" s="33">
        <v>4</v>
      </c>
      <c r="B24" s="53" t="s">
        <v>889</v>
      </c>
      <c r="C24" s="53" t="s">
        <v>890</v>
      </c>
      <c r="D24" s="53" t="s">
        <v>891</v>
      </c>
      <c r="E24" s="53" t="s">
        <v>895</v>
      </c>
      <c r="F24" s="161">
        <v>323.39999999999998</v>
      </c>
      <c r="G24" s="33"/>
    </row>
    <row r="25" spans="1:15">
      <c r="A25" s="33">
        <v>5</v>
      </c>
      <c r="B25" s="53" t="s">
        <v>889</v>
      </c>
      <c r="C25" s="53" t="s">
        <v>890</v>
      </c>
      <c r="D25" s="53" t="s">
        <v>891</v>
      </c>
      <c r="E25" s="53" t="s">
        <v>896</v>
      </c>
      <c r="F25" s="161">
        <v>323.39999999999998</v>
      </c>
      <c r="G25" s="33"/>
    </row>
    <row r="26" spans="1:15">
      <c r="A26" s="33">
        <v>6</v>
      </c>
      <c r="B26" s="53" t="s">
        <v>889</v>
      </c>
      <c r="C26" s="53" t="s">
        <v>890</v>
      </c>
      <c r="D26" s="53" t="s">
        <v>891</v>
      </c>
      <c r="E26" s="53" t="s">
        <v>897</v>
      </c>
      <c r="F26" s="161">
        <v>323.39999999999998</v>
      </c>
      <c r="G26" s="33"/>
    </row>
    <row r="27" spans="1:15">
      <c r="A27" s="33">
        <v>7</v>
      </c>
      <c r="B27" s="53" t="s">
        <v>889</v>
      </c>
      <c r="C27" s="53" t="s">
        <v>890</v>
      </c>
      <c r="D27" s="53" t="s">
        <v>891</v>
      </c>
      <c r="E27" s="53" t="s">
        <v>898</v>
      </c>
      <c r="F27" s="161">
        <v>323.39999999999998</v>
      </c>
      <c r="G27" s="33"/>
    </row>
    <row r="28" spans="1:15">
      <c r="A28" s="33">
        <v>8</v>
      </c>
      <c r="B28" s="53" t="s">
        <v>889</v>
      </c>
      <c r="C28" s="53" t="s">
        <v>890</v>
      </c>
      <c r="D28" s="53" t="s">
        <v>891</v>
      </c>
      <c r="E28" s="53" t="s">
        <v>899</v>
      </c>
      <c r="F28" s="161">
        <v>323.39999999999998</v>
      </c>
      <c r="G28" s="33"/>
    </row>
    <row r="29" spans="1:15">
      <c r="A29" s="33">
        <v>9</v>
      </c>
      <c r="B29" s="53" t="s">
        <v>889</v>
      </c>
      <c r="C29" s="53" t="s">
        <v>900</v>
      </c>
      <c r="D29" s="53" t="s">
        <v>901</v>
      </c>
      <c r="E29" s="53" t="s">
        <v>902</v>
      </c>
      <c r="F29" s="33">
        <v>296.10000000000002</v>
      </c>
      <c r="G29" s="33"/>
    </row>
    <row r="30" spans="1:15">
      <c r="A30" s="33">
        <v>10</v>
      </c>
      <c r="B30" s="53" t="s">
        <v>889</v>
      </c>
      <c r="C30" s="53" t="s">
        <v>900</v>
      </c>
      <c r="D30" s="53" t="s">
        <v>901</v>
      </c>
      <c r="E30" s="53" t="s">
        <v>903</v>
      </c>
      <c r="F30" s="161">
        <v>296.10000000000002</v>
      </c>
      <c r="G30" s="33"/>
    </row>
    <row r="31" spans="1:15">
      <c r="A31" s="33">
        <v>11</v>
      </c>
      <c r="B31" s="53" t="s">
        <v>889</v>
      </c>
      <c r="C31" s="53" t="s">
        <v>900</v>
      </c>
      <c r="D31" s="53" t="s">
        <v>901</v>
      </c>
      <c r="E31" s="53" t="s">
        <v>904</v>
      </c>
      <c r="F31" s="161">
        <v>296.10000000000002</v>
      </c>
      <c r="G31" s="33"/>
    </row>
    <row r="32" spans="1:15">
      <c r="A32" s="33">
        <v>12</v>
      </c>
      <c r="B32" s="53" t="s">
        <v>889</v>
      </c>
      <c r="C32" s="53" t="s">
        <v>905</v>
      </c>
      <c r="D32" s="53" t="s">
        <v>906</v>
      </c>
      <c r="E32" s="53" t="s">
        <v>907</v>
      </c>
      <c r="F32" s="33">
        <v>351.4</v>
      </c>
      <c r="G32" s="33"/>
    </row>
  </sheetData>
  <mergeCells count="22">
    <mergeCell ref="R3:R5"/>
    <mergeCell ref="D4:D5"/>
    <mergeCell ref="F4:F5"/>
    <mergeCell ref="H4:H5"/>
    <mergeCell ref="J4:J5"/>
    <mergeCell ref="K4:K5"/>
    <mergeCell ref="Q3:Q5"/>
    <mergeCell ref="A1:P2"/>
    <mergeCell ref="A3:A5"/>
    <mergeCell ref="B3:B5"/>
    <mergeCell ref="D3:K3"/>
    <mergeCell ref="L3:L5"/>
    <mergeCell ref="M3:M5"/>
    <mergeCell ref="N3:N5"/>
    <mergeCell ref="O3:O5"/>
    <mergeCell ref="P3:P5"/>
    <mergeCell ref="A19:G19"/>
    <mergeCell ref="A12:R12"/>
    <mergeCell ref="A13:R13"/>
    <mergeCell ref="A14:R14"/>
    <mergeCell ref="A15:R15"/>
    <mergeCell ref="A16:R16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8"/>
  <sheetViews>
    <sheetView workbookViewId="0">
      <selection activeCell="A14" sqref="A14:XFD18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1.625" customWidth="1"/>
    <col min="7" max="7" width="6.87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</cols>
  <sheetData>
    <row r="1" spans="1:18">
      <c r="A1" s="219" t="s">
        <v>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24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36" t="s">
        <v>7</v>
      </c>
      <c r="Q3" s="228" t="s">
        <v>34</v>
      </c>
      <c r="R3" s="227" t="s">
        <v>8</v>
      </c>
    </row>
    <row r="4" spans="1:18" ht="14.25" customHeight="1">
      <c r="A4" s="222"/>
      <c r="B4" s="225"/>
      <c r="C4" s="24"/>
      <c r="D4" s="224" t="s">
        <v>9</v>
      </c>
      <c r="E4" s="24"/>
      <c r="F4" s="224" t="s">
        <v>35</v>
      </c>
      <c r="G4" s="24"/>
      <c r="H4" s="224" t="s">
        <v>10</v>
      </c>
      <c r="I4" s="24"/>
      <c r="J4" s="224" t="s">
        <v>11</v>
      </c>
      <c r="K4" s="224" t="s">
        <v>12</v>
      </c>
      <c r="L4" s="225"/>
      <c r="M4" s="225"/>
      <c r="N4" s="234"/>
      <c r="O4" s="225"/>
      <c r="P4" s="237"/>
      <c r="Q4" s="229"/>
      <c r="R4" s="227"/>
    </row>
    <row r="5" spans="1:18">
      <c r="A5" s="223"/>
      <c r="B5" s="226"/>
      <c r="C5" s="24"/>
      <c r="D5" s="226"/>
      <c r="E5" s="24"/>
      <c r="F5" s="226"/>
      <c r="G5" s="24"/>
      <c r="H5" s="226"/>
      <c r="I5" s="24"/>
      <c r="J5" s="226"/>
      <c r="K5" s="226"/>
      <c r="L5" s="226"/>
      <c r="M5" s="226"/>
      <c r="N5" s="235"/>
      <c r="O5" s="226"/>
      <c r="P5" s="238"/>
      <c r="Q5" s="229"/>
      <c r="R5" s="227"/>
    </row>
    <row r="6" spans="1:18" ht="15.95" customHeight="1">
      <c r="A6" s="165">
        <v>151606</v>
      </c>
      <c r="B6" s="163">
        <v>3241.1280000000002</v>
      </c>
      <c r="C6" s="163">
        <v>169.8</v>
      </c>
      <c r="D6" s="163">
        <v>2037.6000000000001</v>
      </c>
      <c r="E6" s="163"/>
      <c r="F6" s="163">
        <v>0</v>
      </c>
      <c r="G6" s="163"/>
      <c r="H6" s="163">
        <v>0</v>
      </c>
      <c r="I6" s="163"/>
      <c r="J6" s="164">
        <v>0</v>
      </c>
      <c r="K6" s="163">
        <v>2037.6000000000001</v>
      </c>
      <c r="L6" s="163">
        <v>1507.8240000000001</v>
      </c>
      <c r="M6" s="163">
        <v>1733.3040000000001</v>
      </c>
      <c r="N6" s="165">
        <v>12</v>
      </c>
      <c r="O6" s="163">
        <v>144.44200000000001</v>
      </c>
      <c r="P6" s="162"/>
      <c r="Q6" s="166"/>
      <c r="R6" s="167"/>
    </row>
    <row r="7" spans="1:18" ht="15.95" customHeight="1">
      <c r="A7" s="165">
        <v>151607</v>
      </c>
      <c r="B7" s="163">
        <v>2700.94</v>
      </c>
      <c r="C7" s="163">
        <v>169.8</v>
      </c>
      <c r="D7" s="163">
        <v>1698</v>
      </c>
      <c r="E7" s="163"/>
      <c r="F7" s="163">
        <v>0</v>
      </c>
      <c r="G7" s="163"/>
      <c r="H7" s="163">
        <v>0</v>
      </c>
      <c r="I7" s="163"/>
      <c r="J7" s="164">
        <v>0</v>
      </c>
      <c r="K7" s="163">
        <v>1698</v>
      </c>
      <c r="L7" s="163">
        <v>1256.52</v>
      </c>
      <c r="M7" s="163">
        <v>1444.42</v>
      </c>
      <c r="N7" s="165">
        <v>10</v>
      </c>
      <c r="O7" s="163">
        <v>144.44200000000001</v>
      </c>
      <c r="P7" s="162"/>
      <c r="Q7" s="166"/>
      <c r="R7" s="167"/>
    </row>
    <row r="8" spans="1:18" ht="15.95" customHeight="1">
      <c r="A8" s="165">
        <v>151608</v>
      </c>
      <c r="B8" s="163">
        <v>2196.2719999999999</v>
      </c>
      <c r="C8" s="163">
        <v>160.80000000000001</v>
      </c>
      <c r="D8" s="163">
        <v>1286.4000000000001</v>
      </c>
      <c r="E8" s="163"/>
      <c r="F8" s="163">
        <v>0</v>
      </c>
      <c r="G8" s="163"/>
      <c r="H8" s="163">
        <v>0</v>
      </c>
      <c r="I8" s="163"/>
      <c r="J8" s="164">
        <v>0</v>
      </c>
      <c r="K8" s="163">
        <v>1286.4000000000001</v>
      </c>
      <c r="L8" s="163">
        <v>951.93600000000004</v>
      </c>
      <c r="M8" s="163">
        <v>1244.3359999999998</v>
      </c>
      <c r="N8" s="165">
        <v>8</v>
      </c>
      <c r="O8" s="163">
        <v>155.54199999999997</v>
      </c>
      <c r="P8" s="162"/>
      <c r="Q8" s="166"/>
      <c r="R8" s="167"/>
    </row>
    <row r="9" spans="1:18" ht="15.95" customHeight="1">
      <c r="A9" s="165">
        <v>151609</v>
      </c>
      <c r="B9" s="163">
        <v>3568.942</v>
      </c>
      <c r="C9" s="163">
        <v>160.80000000000001</v>
      </c>
      <c r="D9" s="163">
        <v>2090.4</v>
      </c>
      <c r="E9" s="163"/>
      <c r="F9" s="163">
        <v>0</v>
      </c>
      <c r="G9" s="163"/>
      <c r="H9" s="163">
        <v>0</v>
      </c>
      <c r="I9" s="163"/>
      <c r="J9" s="164">
        <v>0</v>
      </c>
      <c r="K9" s="163">
        <v>2090.4</v>
      </c>
      <c r="L9" s="163">
        <v>1546.896</v>
      </c>
      <c r="M9" s="163">
        <v>2022.046</v>
      </c>
      <c r="N9" s="165">
        <v>13</v>
      </c>
      <c r="O9" s="163">
        <v>155.542</v>
      </c>
      <c r="P9" s="162"/>
      <c r="Q9" s="166"/>
      <c r="R9" s="167"/>
    </row>
    <row r="10" spans="1:18" ht="15.95" customHeight="1">
      <c r="A10" s="165">
        <v>151610</v>
      </c>
      <c r="B10" s="163">
        <v>3568.942</v>
      </c>
      <c r="C10" s="163">
        <v>160.80000000000001</v>
      </c>
      <c r="D10" s="163">
        <v>2090.4</v>
      </c>
      <c r="E10" s="163"/>
      <c r="F10" s="163">
        <v>0</v>
      </c>
      <c r="G10" s="163"/>
      <c r="H10" s="163">
        <v>0</v>
      </c>
      <c r="I10" s="163"/>
      <c r="J10" s="164">
        <v>0</v>
      </c>
      <c r="K10" s="163">
        <v>2090.4</v>
      </c>
      <c r="L10" s="163">
        <v>1546.896</v>
      </c>
      <c r="M10" s="163">
        <v>2022.046</v>
      </c>
      <c r="N10" s="165">
        <v>13</v>
      </c>
      <c r="O10" s="163">
        <v>155.542</v>
      </c>
      <c r="P10" s="162"/>
      <c r="Q10" s="166"/>
      <c r="R10" s="167"/>
    </row>
    <row r="11" spans="1:18" ht="15.95" customHeight="1">
      <c r="A11" s="5" t="s">
        <v>13</v>
      </c>
      <c r="B11" s="4">
        <f>SUM(B6:B10)</f>
        <v>15276.223999999998</v>
      </c>
      <c r="C11" s="4"/>
      <c r="D11" s="4">
        <f>SUM(D6:D10)</f>
        <v>9202.7999999999993</v>
      </c>
      <c r="E11" s="4">
        <f>SUM(E6:E10)</f>
        <v>0</v>
      </c>
      <c r="F11" s="4">
        <f>SUM(F6:F10)</f>
        <v>0</v>
      </c>
      <c r="G11" s="4"/>
      <c r="H11" s="4">
        <f>SUM(H6:H10)</f>
        <v>0</v>
      </c>
      <c r="I11" s="4"/>
      <c r="J11" s="4">
        <f>SUM(J6:J10)</f>
        <v>0</v>
      </c>
      <c r="K11" s="4">
        <f>SUM(K6:K10)</f>
        <v>9202.7999999999993</v>
      </c>
      <c r="L11" s="4">
        <f>SUM(L6:L10)</f>
        <v>6810.0720000000001</v>
      </c>
      <c r="M11" s="4">
        <f>SUM(M6:M10)</f>
        <v>8466.152</v>
      </c>
      <c r="N11" s="6">
        <f>SUM(N6:N10)</f>
        <v>56</v>
      </c>
      <c r="O11" s="4"/>
      <c r="P11" s="2"/>
      <c r="Q11" s="7"/>
      <c r="R11" s="25"/>
    </row>
    <row r="14" spans="1:18" s="209" customFormat="1">
      <c r="A14" s="242" t="s">
        <v>1167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</row>
    <row r="15" spans="1:18" s="209" customFormat="1">
      <c r="A15" s="242" t="s">
        <v>1166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</row>
    <row r="16" spans="1:18" s="209" customFormat="1">
      <c r="A16" s="242" t="s">
        <v>1165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8" s="209" customFormat="1">
      <c r="A17" s="242" t="s">
        <v>1164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</row>
    <row r="18" spans="1:18" s="209" customFormat="1">
      <c r="A18" s="243" t="s">
        <v>37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</row>
    <row r="19" spans="1:18">
      <c r="A19" s="8"/>
      <c r="B19" s="11"/>
      <c r="C19" s="8"/>
      <c r="D19" s="8"/>
      <c r="E19" s="8"/>
      <c r="F19" s="8"/>
      <c r="G19" s="8"/>
      <c r="H19" s="8"/>
      <c r="I19" s="8"/>
      <c r="J19" s="8"/>
      <c r="K19" s="8"/>
      <c r="L19" s="11"/>
      <c r="M19" s="11"/>
      <c r="N19" s="8"/>
      <c r="O19" s="11"/>
    </row>
    <row r="21" spans="1:18">
      <c r="A21" s="239" t="s">
        <v>268</v>
      </c>
      <c r="B21" s="240"/>
      <c r="C21" s="240"/>
      <c r="D21" s="240"/>
      <c r="E21" s="240"/>
      <c r="F21" s="240"/>
      <c r="G21" s="241"/>
    </row>
    <row r="22" spans="1:18">
      <c r="A22" s="35" t="s">
        <v>42</v>
      </c>
      <c r="B22" s="35" t="s">
        <v>43</v>
      </c>
      <c r="C22" s="35" t="s">
        <v>44</v>
      </c>
      <c r="D22" s="35" t="s">
        <v>0</v>
      </c>
      <c r="E22" s="35" t="s">
        <v>46</v>
      </c>
      <c r="F22" s="35" t="s">
        <v>45</v>
      </c>
      <c r="G22" s="35" t="s">
        <v>7</v>
      </c>
    </row>
    <row r="23" spans="1:18">
      <c r="A23" s="33">
        <v>1</v>
      </c>
      <c r="B23" s="54" t="s">
        <v>908</v>
      </c>
      <c r="C23" s="54" t="s">
        <v>909</v>
      </c>
      <c r="D23" s="54" t="s">
        <v>910</v>
      </c>
      <c r="E23" s="54" t="s">
        <v>911</v>
      </c>
      <c r="F23" s="33">
        <v>144.4</v>
      </c>
      <c r="G23" s="33"/>
    </row>
    <row r="24" spans="1:18">
      <c r="A24" s="33">
        <v>2</v>
      </c>
      <c r="B24" s="54" t="s">
        <v>908</v>
      </c>
      <c r="C24" s="54" t="s">
        <v>909</v>
      </c>
      <c r="D24" s="54" t="s">
        <v>910</v>
      </c>
      <c r="E24" s="54" t="s">
        <v>912</v>
      </c>
      <c r="F24" s="167">
        <v>144.4</v>
      </c>
      <c r="G24" s="33"/>
    </row>
    <row r="25" spans="1:18">
      <c r="A25" s="33">
        <v>3</v>
      </c>
      <c r="B25" s="54" t="s">
        <v>908</v>
      </c>
      <c r="C25" s="54" t="s">
        <v>909</v>
      </c>
      <c r="D25" s="54" t="s">
        <v>910</v>
      </c>
      <c r="E25" s="54" t="s">
        <v>913</v>
      </c>
      <c r="F25" s="167">
        <v>144.4</v>
      </c>
      <c r="G25" s="33"/>
    </row>
    <row r="26" spans="1:18">
      <c r="A26" s="33">
        <v>4</v>
      </c>
      <c r="B26" s="54" t="s">
        <v>908</v>
      </c>
      <c r="C26" s="54" t="s">
        <v>909</v>
      </c>
      <c r="D26" s="54" t="s">
        <v>910</v>
      </c>
      <c r="E26" s="54" t="s">
        <v>914</v>
      </c>
      <c r="F26" s="167">
        <v>144.4</v>
      </c>
      <c r="G26" s="33"/>
    </row>
    <row r="27" spans="1:18">
      <c r="A27" s="33">
        <v>5</v>
      </c>
      <c r="B27" s="54" t="s">
        <v>908</v>
      </c>
      <c r="C27" s="54" t="s">
        <v>909</v>
      </c>
      <c r="D27" s="54" t="s">
        <v>910</v>
      </c>
      <c r="E27" s="54" t="s">
        <v>915</v>
      </c>
      <c r="F27" s="167">
        <v>144.4</v>
      </c>
      <c r="G27" s="33"/>
    </row>
    <row r="28" spans="1:18">
      <c r="A28" s="33">
        <v>6</v>
      </c>
      <c r="B28" s="54" t="s">
        <v>908</v>
      </c>
      <c r="C28" s="54" t="s">
        <v>909</v>
      </c>
      <c r="D28" s="54" t="s">
        <v>910</v>
      </c>
      <c r="E28" s="54" t="s">
        <v>916</v>
      </c>
      <c r="F28" s="167">
        <v>144.4</v>
      </c>
      <c r="G28" s="33"/>
    </row>
    <row r="29" spans="1:18">
      <c r="A29" s="33">
        <v>7</v>
      </c>
      <c r="B29" s="54" t="s">
        <v>908</v>
      </c>
      <c r="C29" s="54" t="s">
        <v>909</v>
      </c>
      <c r="D29" s="54" t="s">
        <v>910</v>
      </c>
      <c r="E29" s="54" t="s">
        <v>917</v>
      </c>
      <c r="F29" s="167">
        <v>144.4</v>
      </c>
      <c r="G29" s="33"/>
    </row>
    <row r="30" spans="1:18">
      <c r="A30" s="33">
        <v>8</v>
      </c>
      <c r="B30" s="54" t="s">
        <v>908</v>
      </c>
      <c r="C30" s="54" t="s">
        <v>909</v>
      </c>
      <c r="D30" s="54" t="s">
        <v>910</v>
      </c>
      <c r="E30" s="54" t="s">
        <v>918</v>
      </c>
      <c r="F30" s="167">
        <v>144.4</v>
      </c>
      <c r="G30" s="33"/>
    </row>
    <row r="31" spans="1:18">
      <c r="A31" s="33">
        <v>9</v>
      </c>
      <c r="B31" s="54" t="s">
        <v>908</v>
      </c>
      <c r="C31" s="54" t="s">
        <v>909</v>
      </c>
      <c r="D31" s="54" t="s">
        <v>910</v>
      </c>
      <c r="E31" s="54" t="s">
        <v>919</v>
      </c>
      <c r="F31" s="167">
        <v>144.4</v>
      </c>
      <c r="G31" s="33"/>
    </row>
    <row r="32" spans="1:18">
      <c r="A32" s="33">
        <v>10</v>
      </c>
      <c r="B32" s="54" t="s">
        <v>908</v>
      </c>
      <c r="C32" s="54" t="s">
        <v>909</v>
      </c>
      <c r="D32" s="54" t="s">
        <v>910</v>
      </c>
      <c r="E32" s="54" t="s">
        <v>920</v>
      </c>
      <c r="F32" s="167">
        <v>144.4</v>
      </c>
      <c r="G32" s="33"/>
    </row>
    <row r="33" spans="1:7">
      <c r="A33" s="33">
        <v>11</v>
      </c>
      <c r="B33" s="54" t="s">
        <v>908</v>
      </c>
      <c r="C33" s="54" t="s">
        <v>909</v>
      </c>
      <c r="D33" s="54" t="s">
        <v>910</v>
      </c>
      <c r="E33" s="54" t="s">
        <v>921</v>
      </c>
      <c r="F33" s="167">
        <v>144.4</v>
      </c>
      <c r="G33" s="33"/>
    </row>
    <row r="34" spans="1:7">
      <c r="A34" s="33">
        <v>12</v>
      </c>
      <c r="B34" s="54" t="s">
        <v>908</v>
      </c>
      <c r="C34" s="54" t="s">
        <v>909</v>
      </c>
      <c r="D34" s="54" t="s">
        <v>910</v>
      </c>
      <c r="E34" s="54" t="s">
        <v>922</v>
      </c>
      <c r="F34" s="167">
        <v>144.4</v>
      </c>
      <c r="G34" s="33"/>
    </row>
    <row r="35" spans="1:7">
      <c r="A35" s="33">
        <v>13</v>
      </c>
      <c r="B35" s="54" t="s">
        <v>908</v>
      </c>
      <c r="C35" s="54" t="s">
        <v>909</v>
      </c>
      <c r="D35" s="54" t="s">
        <v>923</v>
      </c>
      <c r="E35" s="54" t="s">
        <v>924</v>
      </c>
      <c r="F35" s="167">
        <v>144.4</v>
      </c>
      <c r="G35" s="33"/>
    </row>
    <row r="36" spans="1:7">
      <c r="A36" s="33">
        <v>14</v>
      </c>
      <c r="B36" s="54" t="s">
        <v>908</v>
      </c>
      <c r="C36" s="54" t="s">
        <v>909</v>
      </c>
      <c r="D36" s="54" t="s">
        <v>923</v>
      </c>
      <c r="E36" s="54" t="s">
        <v>925</v>
      </c>
      <c r="F36" s="167">
        <v>144.4</v>
      </c>
      <c r="G36" s="33"/>
    </row>
    <row r="37" spans="1:7">
      <c r="A37" s="33">
        <v>15</v>
      </c>
      <c r="B37" s="54" t="s">
        <v>908</v>
      </c>
      <c r="C37" s="54" t="s">
        <v>909</v>
      </c>
      <c r="D37" s="54" t="s">
        <v>923</v>
      </c>
      <c r="E37" s="54" t="s">
        <v>926</v>
      </c>
      <c r="F37" s="167">
        <v>144.4</v>
      </c>
      <c r="G37" s="33"/>
    </row>
    <row r="38" spans="1:7">
      <c r="A38" s="33">
        <v>16</v>
      </c>
      <c r="B38" s="54" t="s">
        <v>908</v>
      </c>
      <c r="C38" s="54" t="s">
        <v>909</v>
      </c>
      <c r="D38" s="54" t="s">
        <v>923</v>
      </c>
      <c r="E38" s="54" t="s">
        <v>927</v>
      </c>
      <c r="F38" s="167">
        <v>144.4</v>
      </c>
      <c r="G38" s="33"/>
    </row>
    <row r="39" spans="1:7">
      <c r="A39" s="33">
        <v>17</v>
      </c>
      <c r="B39" s="54" t="s">
        <v>908</v>
      </c>
      <c r="C39" s="54" t="s">
        <v>909</v>
      </c>
      <c r="D39" s="54" t="s">
        <v>923</v>
      </c>
      <c r="E39" s="54" t="s">
        <v>928</v>
      </c>
      <c r="F39" s="167">
        <v>144.4</v>
      </c>
      <c r="G39" s="33"/>
    </row>
    <row r="40" spans="1:7">
      <c r="A40" s="33">
        <v>18</v>
      </c>
      <c r="B40" s="54" t="s">
        <v>908</v>
      </c>
      <c r="C40" s="54" t="s">
        <v>909</v>
      </c>
      <c r="D40" s="54" t="s">
        <v>923</v>
      </c>
      <c r="E40" s="54" t="s">
        <v>929</v>
      </c>
      <c r="F40" s="167">
        <v>144.4</v>
      </c>
      <c r="G40" s="33"/>
    </row>
    <row r="41" spans="1:7">
      <c r="A41" s="33">
        <v>19</v>
      </c>
      <c r="B41" s="54" t="s">
        <v>908</v>
      </c>
      <c r="C41" s="54" t="s">
        <v>909</v>
      </c>
      <c r="D41" s="54" t="s">
        <v>923</v>
      </c>
      <c r="E41" s="54" t="s">
        <v>930</v>
      </c>
      <c r="F41" s="167">
        <v>144.4</v>
      </c>
      <c r="G41" s="33"/>
    </row>
    <row r="42" spans="1:7">
      <c r="A42" s="33">
        <v>20</v>
      </c>
      <c r="B42" s="54" t="s">
        <v>908</v>
      </c>
      <c r="C42" s="54" t="s">
        <v>909</v>
      </c>
      <c r="D42" s="54" t="s">
        <v>923</v>
      </c>
      <c r="E42" s="54" t="s">
        <v>931</v>
      </c>
      <c r="F42" s="167">
        <v>144.4</v>
      </c>
      <c r="G42" s="33"/>
    </row>
    <row r="43" spans="1:7">
      <c r="A43" s="33">
        <v>21</v>
      </c>
      <c r="B43" s="54" t="s">
        <v>908</v>
      </c>
      <c r="C43" s="54" t="s">
        <v>909</v>
      </c>
      <c r="D43" s="54" t="s">
        <v>923</v>
      </c>
      <c r="E43" s="54" t="s">
        <v>932</v>
      </c>
      <c r="F43" s="167">
        <v>144.4</v>
      </c>
      <c r="G43" s="33"/>
    </row>
    <row r="44" spans="1:7">
      <c r="A44" s="33">
        <v>22</v>
      </c>
      <c r="B44" s="54" t="s">
        <v>908</v>
      </c>
      <c r="C44" s="54" t="s">
        <v>909</v>
      </c>
      <c r="D44" s="54" t="s">
        <v>923</v>
      </c>
      <c r="E44" s="54" t="s">
        <v>933</v>
      </c>
      <c r="F44" s="167">
        <v>144.4</v>
      </c>
      <c r="G44" s="33"/>
    </row>
    <row r="45" spans="1:7">
      <c r="A45" s="33">
        <v>23</v>
      </c>
      <c r="B45" s="54" t="s">
        <v>908</v>
      </c>
      <c r="C45" s="54" t="s">
        <v>934</v>
      </c>
      <c r="D45" s="54" t="s">
        <v>935</v>
      </c>
      <c r="E45" s="54" t="s">
        <v>936</v>
      </c>
      <c r="F45" s="33">
        <v>155.5</v>
      </c>
      <c r="G45" s="33"/>
    </row>
    <row r="46" spans="1:7">
      <c r="A46" s="33">
        <v>24</v>
      </c>
      <c r="B46" s="54" t="s">
        <v>908</v>
      </c>
      <c r="C46" s="54" t="s">
        <v>934</v>
      </c>
      <c r="D46" s="54" t="s">
        <v>935</v>
      </c>
      <c r="E46" s="54" t="s">
        <v>937</v>
      </c>
      <c r="F46" s="167">
        <v>155.5</v>
      </c>
      <c r="G46" s="33"/>
    </row>
    <row r="47" spans="1:7">
      <c r="A47" s="33">
        <v>25</v>
      </c>
      <c r="B47" s="54" t="s">
        <v>908</v>
      </c>
      <c r="C47" s="54" t="s">
        <v>934</v>
      </c>
      <c r="D47" s="54" t="s">
        <v>935</v>
      </c>
      <c r="E47" s="54" t="s">
        <v>938</v>
      </c>
      <c r="F47" s="167">
        <v>155.5</v>
      </c>
      <c r="G47" s="33"/>
    </row>
    <row r="48" spans="1:7">
      <c r="A48" s="33">
        <v>26</v>
      </c>
      <c r="B48" s="54" t="s">
        <v>908</v>
      </c>
      <c r="C48" s="54" t="s">
        <v>934</v>
      </c>
      <c r="D48" s="54" t="s">
        <v>935</v>
      </c>
      <c r="E48" s="54" t="s">
        <v>939</v>
      </c>
      <c r="F48" s="167">
        <v>155.5</v>
      </c>
      <c r="G48" s="33"/>
    </row>
    <row r="49" spans="1:7">
      <c r="A49" s="33">
        <v>27</v>
      </c>
      <c r="B49" s="54" t="s">
        <v>908</v>
      </c>
      <c r="C49" s="54" t="s">
        <v>934</v>
      </c>
      <c r="D49" s="54" t="s">
        <v>935</v>
      </c>
      <c r="E49" s="54" t="s">
        <v>940</v>
      </c>
      <c r="F49" s="167">
        <v>155.5</v>
      </c>
      <c r="G49" s="33"/>
    </row>
    <row r="50" spans="1:7">
      <c r="A50" s="33">
        <v>28</v>
      </c>
      <c r="B50" s="54" t="s">
        <v>908</v>
      </c>
      <c r="C50" s="54" t="s">
        <v>934</v>
      </c>
      <c r="D50" s="54" t="s">
        <v>935</v>
      </c>
      <c r="E50" s="54" t="s">
        <v>941</v>
      </c>
      <c r="F50" s="167">
        <v>155.5</v>
      </c>
      <c r="G50" s="33"/>
    </row>
    <row r="51" spans="1:7">
      <c r="A51" s="33">
        <v>29</v>
      </c>
      <c r="B51" s="54" t="s">
        <v>908</v>
      </c>
      <c r="C51" s="54" t="s">
        <v>934</v>
      </c>
      <c r="D51" s="54" t="s">
        <v>935</v>
      </c>
      <c r="E51" s="54" t="s">
        <v>942</v>
      </c>
      <c r="F51" s="167">
        <v>155.5</v>
      </c>
      <c r="G51" s="33"/>
    </row>
    <row r="52" spans="1:7">
      <c r="A52" s="33">
        <v>30</v>
      </c>
      <c r="B52" s="54" t="s">
        <v>908</v>
      </c>
      <c r="C52" s="54" t="s">
        <v>934</v>
      </c>
      <c r="D52" s="54" t="s">
        <v>935</v>
      </c>
      <c r="E52" s="54" t="s">
        <v>943</v>
      </c>
      <c r="F52" s="167">
        <v>155.5</v>
      </c>
      <c r="G52" s="33"/>
    </row>
    <row r="53" spans="1:7">
      <c r="A53" s="33">
        <v>31</v>
      </c>
      <c r="B53" s="54" t="s">
        <v>908</v>
      </c>
      <c r="C53" s="54" t="s">
        <v>934</v>
      </c>
      <c r="D53" s="54" t="s">
        <v>944</v>
      </c>
      <c r="E53" s="54" t="s">
        <v>945</v>
      </c>
      <c r="F53" s="167">
        <v>155.5</v>
      </c>
      <c r="G53" s="33"/>
    </row>
    <row r="54" spans="1:7">
      <c r="A54" s="33">
        <v>32</v>
      </c>
      <c r="B54" s="54" t="s">
        <v>908</v>
      </c>
      <c r="C54" s="54" t="s">
        <v>934</v>
      </c>
      <c r="D54" s="54" t="s">
        <v>944</v>
      </c>
      <c r="E54" s="54" t="s">
        <v>946</v>
      </c>
      <c r="F54" s="167">
        <v>155.5</v>
      </c>
      <c r="G54" s="33"/>
    </row>
    <row r="55" spans="1:7">
      <c r="A55" s="33">
        <v>33</v>
      </c>
      <c r="B55" s="54" t="s">
        <v>908</v>
      </c>
      <c r="C55" s="54" t="s">
        <v>934</v>
      </c>
      <c r="D55" s="54" t="s">
        <v>944</v>
      </c>
      <c r="E55" s="54" t="s">
        <v>947</v>
      </c>
      <c r="F55" s="167">
        <v>155.5</v>
      </c>
      <c r="G55" s="33"/>
    </row>
    <row r="56" spans="1:7">
      <c r="A56" s="33">
        <v>34</v>
      </c>
      <c r="B56" s="54" t="s">
        <v>908</v>
      </c>
      <c r="C56" s="54" t="s">
        <v>934</v>
      </c>
      <c r="D56" s="54" t="s">
        <v>944</v>
      </c>
      <c r="E56" s="54" t="s">
        <v>948</v>
      </c>
      <c r="F56" s="167">
        <v>155.5</v>
      </c>
      <c r="G56" s="33"/>
    </row>
    <row r="57" spans="1:7">
      <c r="A57" s="33">
        <v>35</v>
      </c>
      <c r="B57" s="54" t="s">
        <v>908</v>
      </c>
      <c r="C57" s="54" t="s">
        <v>934</v>
      </c>
      <c r="D57" s="54" t="s">
        <v>944</v>
      </c>
      <c r="E57" s="54" t="s">
        <v>949</v>
      </c>
      <c r="F57" s="167">
        <v>155.5</v>
      </c>
      <c r="G57" s="33"/>
    </row>
    <row r="58" spans="1:7">
      <c r="A58" s="33">
        <v>36</v>
      </c>
      <c r="B58" s="54" t="s">
        <v>908</v>
      </c>
      <c r="C58" s="54" t="s">
        <v>934</v>
      </c>
      <c r="D58" s="54" t="s">
        <v>944</v>
      </c>
      <c r="E58" s="54" t="s">
        <v>950</v>
      </c>
      <c r="F58" s="167">
        <v>155.5</v>
      </c>
      <c r="G58" s="33"/>
    </row>
    <row r="59" spans="1:7">
      <c r="A59" s="33">
        <v>37</v>
      </c>
      <c r="B59" s="54" t="s">
        <v>908</v>
      </c>
      <c r="C59" s="54" t="s">
        <v>934</v>
      </c>
      <c r="D59" s="54" t="s">
        <v>944</v>
      </c>
      <c r="E59" s="54" t="s">
        <v>951</v>
      </c>
      <c r="F59" s="167">
        <v>155.5</v>
      </c>
      <c r="G59" s="33"/>
    </row>
    <row r="60" spans="1:7">
      <c r="A60" s="33">
        <v>38</v>
      </c>
      <c r="B60" s="54" t="s">
        <v>908</v>
      </c>
      <c r="C60" s="54" t="s">
        <v>934</v>
      </c>
      <c r="D60" s="54" t="s">
        <v>944</v>
      </c>
      <c r="E60" s="54" t="s">
        <v>952</v>
      </c>
      <c r="F60" s="167">
        <v>155.5</v>
      </c>
      <c r="G60" s="33"/>
    </row>
    <row r="61" spans="1:7">
      <c r="A61" s="33">
        <v>39</v>
      </c>
      <c r="B61" s="54" t="s">
        <v>908</v>
      </c>
      <c r="C61" s="54" t="s">
        <v>934</v>
      </c>
      <c r="D61" s="54" t="s">
        <v>944</v>
      </c>
      <c r="E61" s="54" t="s">
        <v>953</v>
      </c>
      <c r="F61" s="167">
        <v>155.5</v>
      </c>
      <c r="G61" s="33"/>
    </row>
    <row r="62" spans="1:7">
      <c r="A62" s="33">
        <v>40</v>
      </c>
      <c r="B62" s="54" t="s">
        <v>908</v>
      </c>
      <c r="C62" s="54" t="s">
        <v>934</v>
      </c>
      <c r="D62" s="54" t="s">
        <v>944</v>
      </c>
      <c r="E62" s="54" t="s">
        <v>954</v>
      </c>
      <c r="F62" s="167">
        <v>155.5</v>
      </c>
      <c r="G62" s="33"/>
    </row>
    <row r="63" spans="1:7">
      <c r="A63" s="33">
        <v>41</v>
      </c>
      <c r="B63" s="54" t="s">
        <v>908</v>
      </c>
      <c r="C63" s="54" t="s">
        <v>934</v>
      </c>
      <c r="D63" s="54" t="s">
        <v>944</v>
      </c>
      <c r="E63" s="54" t="s">
        <v>955</v>
      </c>
      <c r="F63" s="167">
        <v>155.5</v>
      </c>
      <c r="G63" s="33"/>
    </row>
    <row r="64" spans="1:7">
      <c r="A64" s="33">
        <v>42</v>
      </c>
      <c r="B64" s="54" t="s">
        <v>908</v>
      </c>
      <c r="C64" s="54" t="s">
        <v>934</v>
      </c>
      <c r="D64" s="54" t="s">
        <v>944</v>
      </c>
      <c r="E64" s="54" t="s">
        <v>956</v>
      </c>
      <c r="F64" s="167">
        <v>155.5</v>
      </c>
      <c r="G64" s="33"/>
    </row>
    <row r="65" spans="1:7">
      <c r="A65" s="33">
        <v>43</v>
      </c>
      <c r="B65" s="54" t="s">
        <v>908</v>
      </c>
      <c r="C65" s="54" t="s">
        <v>934</v>
      </c>
      <c r="D65" s="54" t="s">
        <v>944</v>
      </c>
      <c r="E65" s="54" t="s">
        <v>957</v>
      </c>
      <c r="F65" s="167">
        <v>155.5</v>
      </c>
      <c r="G65" s="33"/>
    </row>
    <row r="66" spans="1:7">
      <c r="A66" s="33">
        <v>44</v>
      </c>
      <c r="B66" s="54" t="s">
        <v>908</v>
      </c>
      <c r="C66" s="54" t="s">
        <v>934</v>
      </c>
      <c r="D66" s="54" t="s">
        <v>958</v>
      </c>
      <c r="E66" s="54" t="s">
        <v>959</v>
      </c>
      <c r="F66" s="167">
        <v>155.5</v>
      </c>
      <c r="G66" s="33"/>
    </row>
    <row r="67" spans="1:7">
      <c r="A67" s="33">
        <v>45</v>
      </c>
      <c r="B67" s="54" t="s">
        <v>908</v>
      </c>
      <c r="C67" s="54" t="s">
        <v>934</v>
      </c>
      <c r="D67" s="54" t="s">
        <v>958</v>
      </c>
      <c r="E67" s="54" t="s">
        <v>960</v>
      </c>
      <c r="F67" s="167">
        <v>155.5</v>
      </c>
      <c r="G67" s="33"/>
    </row>
    <row r="68" spans="1:7">
      <c r="A68" s="33">
        <v>46</v>
      </c>
      <c r="B68" s="54" t="s">
        <v>908</v>
      </c>
      <c r="C68" s="54" t="s">
        <v>934</v>
      </c>
      <c r="D68" s="54" t="s">
        <v>958</v>
      </c>
      <c r="E68" s="54" t="s">
        <v>961</v>
      </c>
      <c r="F68" s="167">
        <v>155.5</v>
      </c>
      <c r="G68" s="33"/>
    </row>
    <row r="69" spans="1:7">
      <c r="A69" s="33">
        <v>47</v>
      </c>
      <c r="B69" s="54" t="s">
        <v>908</v>
      </c>
      <c r="C69" s="54" t="s">
        <v>934</v>
      </c>
      <c r="D69" s="54" t="s">
        <v>958</v>
      </c>
      <c r="E69" s="54" t="s">
        <v>962</v>
      </c>
      <c r="F69" s="167">
        <v>155.5</v>
      </c>
      <c r="G69" s="33"/>
    </row>
    <row r="70" spans="1:7">
      <c r="A70" s="33">
        <v>48</v>
      </c>
      <c r="B70" s="54" t="s">
        <v>908</v>
      </c>
      <c r="C70" s="54" t="s">
        <v>934</v>
      </c>
      <c r="D70" s="54" t="s">
        <v>958</v>
      </c>
      <c r="E70" s="54" t="s">
        <v>963</v>
      </c>
      <c r="F70" s="167">
        <v>155.5</v>
      </c>
      <c r="G70" s="33"/>
    </row>
    <row r="71" spans="1:7">
      <c r="A71" s="33">
        <v>49</v>
      </c>
      <c r="B71" s="54" t="s">
        <v>908</v>
      </c>
      <c r="C71" s="54" t="s">
        <v>934</v>
      </c>
      <c r="D71" s="54" t="s">
        <v>958</v>
      </c>
      <c r="E71" s="54" t="s">
        <v>964</v>
      </c>
      <c r="F71" s="167">
        <v>155.5</v>
      </c>
      <c r="G71" s="33"/>
    </row>
    <row r="72" spans="1:7">
      <c r="A72" s="33">
        <v>50</v>
      </c>
      <c r="B72" s="54" t="s">
        <v>908</v>
      </c>
      <c r="C72" s="54" t="s">
        <v>934</v>
      </c>
      <c r="D72" s="54" t="s">
        <v>958</v>
      </c>
      <c r="E72" s="54" t="s">
        <v>965</v>
      </c>
      <c r="F72" s="167">
        <v>155.5</v>
      </c>
      <c r="G72" s="33"/>
    </row>
    <row r="73" spans="1:7">
      <c r="A73" s="33">
        <v>51</v>
      </c>
      <c r="B73" s="54" t="s">
        <v>908</v>
      </c>
      <c r="C73" s="54" t="s">
        <v>934</v>
      </c>
      <c r="D73" s="54" t="s">
        <v>958</v>
      </c>
      <c r="E73" s="54" t="s">
        <v>966</v>
      </c>
      <c r="F73" s="167">
        <v>155.5</v>
      </c>
      <c r="G73" s="33"/>
    </row>
    <row r="74" spans="1:7">
      <c r="A74" s="33">
        <v>52</v>
      </c>
      <c r="B74" s="54" t="s">
        <v>908</v>
      </c>
      <c r="C74" s="54" t="s">
        <v>934</v>
      </c>
      <c r="D74" s="54" t="s">
        <v>958</v>
      </c>
      <c r="E74" s="54" t="s">
        <v>967</v>
      </c>
      <c r="F74" s="167">
        <v>155.5</v>
      </c>
      <c r="G74" s="33"/>
    </row>
    <row r="75" spans="1:7">
      <c r="A75" s="33">
        <v>53</v>
      </c>
      <c r="B75" s="54" t="s">
        <v>908</v>
      </c>
      <c r="C75" s="54" t="s">
        <v>934</v>
      </c>
      <c r="D75" s="54" t="s">
        <v>958</v>
      </c>
      <c r="E75" s="54" t="s">
        <v>968</v>
      </c>
      <c r="F75" s="167">
        <v>155.5</v>
      </c>
      <c r="G75" s="33"/>
    </row>
    <row r="76" spans="1:7">
      <c r="A76" s="33">
        <v>54</v>
      </c>
      <c r="B76" s="54" t="s">
        <v>908</v>
      </c>
      <c r="C76" s="54" t="s">
        <v>934</v>
      </c>
      <c r="D76" s="54" t="s">
        <v>958</v>
      </c>
      <c r="E76" s="54" t="s">
        <v>969</v>
      </c>
      <c r="F76" s="167">
        <v>155.5</v>
      </c>
      <c r="G76" s="33"/>
    </row>
    <row r="77" spans="1:7">
      <c r="A77" s="33">
        <v>55</v>
      </c>
      <c r="B77" s="54" t="s">
        <v>908</v>
      </c>
      <c r="C77" s="54" t="s">
        <v>934</v>
      </c>
      <c r="D77" s="54" t="s">
        <v>958</v>
      </c>
      <c r="E77" s="54" t="s">
        <v>970</v>
      </c>
      <c r="F77" s="167">
        <v>155.5</v>
      </c>
      <c r="G77" s="33"/>
    </row>
    <row r="78" spans="1:7">
      <c r="A78" s="33">
        <v>56</v>
      </c>
      <c r="B78" s="54" t="s">
        <v>908</v>
      </c>
      <c r="C78" s="54" t="s">
        <v>934</v>
      </c>
      <c r="D78" s="54" t="s">
        <v>958</v>
      </c>
      <c r="E78" s="54" t="s">
        <v>971</v>
      </c>
      <c r="F78" s="167">
        <v>155.5</v>
      </c>
      <c r="G78" s="33"/>
    </row>
  </sheetData>
  <mergeCells count="22">
    <mergeCell ref="P3:P5"/>
    <mergeCell ref="D3:K3"/>
    <mergeCell ref="L3:L5"/>
    <mergeCell ref="M3:M5"/>
    <mergeCell ref="N3:N5"/>
    <mergeCell ref="O3:O5"/>
    <mergeCell ref="A21:G21"/>
    <mergeCell ref="A16:R16"/>
    <mergeCell ref="A17:R17"/>
    <mergeCell ref="A18:R18"/>
    <mergeCell ref="A1:P2"/>
    <mergeCell ref="A3:A5"/>
    <mergeCell ref="B3:B5"/>
    <mergeCell ref="A14:R14"/>
    <mergeCell ref="A15:R15"/>
    <mergeCell ref="R3:R5"/>
    <mergeCell ref="D4:D5"/>
    <mergeCell ref="F4:F5"/>
    <mergeCell ref="H4:H5"/>
    <mergeCell ref="J4:J5"/>
    <mergeCell ref="K4:K5"/>
    <mergeCell ref="Q3:Q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2"/>
  <sheetViews>
    <sheetView workbookViewId="0">
      <selection activeCell="A14" sqref="A14:XFD18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2.875" customWidth="1"/>
    <col min="7" max="7" width="10.37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  <col min="18" max="18" width="12.625" customWidth="1"/>
  </cols>
  <sheetData>
    <row r="1" spans="1:18">
      <c r="A1" s="219" t="s">
        <v>28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22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36" t="s">
        <v>7</v>
      </c>
      <c r="Q3" s="228" t="s">
        <v>34</v>
      </c>
      <c r="R3" s="227" t="s">
        <v>8</v>
      </c>
    </row>
    <row r="4" spans="1:18" ht="14.25" customHeight="1">
      <c r="A4" s="222"/>
      <c r="B4" s="225"/>
      <c r="C4" s="22"/>
      <c r="D4" s="224" t="s">
        <v>9</v>
      </c>
      <c r="E4" s="22"/>
      <c r="F4" s="224" t="s">
        <v>35</v>
      </c>
      <c r="G4" s="22"/>
      <c r="H4" s="224" t="s">
        <v>10</v>
      </c>
      <c r="I4" s="22"/>
      <c r="J4" s="224" t="s">
        <v>11</v>
      </c>
      <c r="K4" s="224" t="s">
        <v>12</v>
      </c>
      <c r="L4" s="225"/>
      <c r="M4" s="225"/>
      <c r="N4" s="234"/>
      <c r="O4" s="225"/>
      <c r="P4" s="237"/>
      <c r="Q4" s="229"/>
      <c r="R4" s="227"/>
    </row>
    <row r="5" spans="1:18">
      <c r="A5" s="223"/>
      <c r="B5" s="226"/>
      <c r="C5" s="22"/>
      <c r="D5" s="226"/>
      <c r="E5" s="22"/>
      <c r="F5" s="226"/>
      <c r="G5" s="22"/>
      <c r="H5" s="226"/>
      <c r="I5" s="22"/>
      <c r="J5" s="226"/>
      <c r="K5" s="226"/>
      <c r="L5" s="226"/>
      <c r="M5" s="226"/>
      <c r="N5" s="235"/>
      <c r="O5" s="226"/>
      <c r="P5" s="238"/>
      <c r="Q5" s="229"/>
      <c r="R5" s="227"/>
    </row>
    <row r="6" spans="1:18" ht="15.95" customHeight="1">
      <c r="A6" s="171">
        <v>151701</v>
      </c>
      <c r="B6" s="169">
        <v>5848.5</v>
      </c>
      <c r="C6" s="169">
        <v>85</v>
      </c>
      <c r="D6" s="169">
        <v>1275</v>
      </c>
      <c r="E6" s="169"/>
      <c r="F6" s="169">
        <v>0</v>
      </c>
      <c r="G6" s="169">
        <v>38</v>
      </c>
      <c r="H6" s="169">
        <v>570</v>
      </c>
      <c r="I6" s="169"/>
      <c r="J6" s="170">
        <v>0</v>
      </c>
      <c r="K6" s="169">
        <v>1845</v>
      </c>
      <c r="L6" s="169">
        <v>1388.1</v>
      </c>
      <c r="M6" s="169">
        <v>4460.3999999999996</v>
      </c>
      <c r="N6" s="171">
        <v>15</v>
      </c>
      <c r="O6" s="169">
        <v>297.35999999999996</v>
      </c>
      <c r="P6" s="168"/>
      <c r="Q6" s="172"/>
      <c r="R6" s="173"/>
    </row>
    <row r="7" spans="1:18" ht="15.95" customHeight="1">
      <c r="A7" s="171">
        <v>151702</v>
      </c>
      <c r="B7" s="169">
        <v>1559.6</v>
      </c>
      <c r="C7" s="169">
        <v>85</v>
      </c>
      <c r="D7" s="169">
        <v>340</v>
      </c>
      <c r="E7" s="169"/>
      <c r="F7" s="169">
        <v>0</v>
      </c>
      <c r="G7" s="169">
        <v>38</v>
      </c>
      <c r="H7" s="169">
        <v>152</v>
      </c>
      <c r="I7" s="169"/>
      <c r="J7" s="170">
        <v>0</v>
      </c>
      <c r="K7" s="169">
        <v>492</v>
      </c>
      <c r="L7" s="169">
        <v>370.15999999999997</v>
      </c>
      <c r="M7" s="169">
        <v>1189.44</v>
      </c>
      <c r="N7" s="171">
        <v>4</v>
      </c>
      <c r="O7" s="169">
        <v>297.36</v>
      </c>
      <c r="P7" s="168"/>
      <c r="Q7" s="172"/>
      <c r="R7" s="173"/>
    </row>
    <row r="8" spans="1:18" ht="15.95" customHeight="1">
      <c r="A8" s="171">
        <v>151703</v>
      </c>
      <c r="B8" s="169">
        <v>2703.96</v>
      </c>
      <c r="C8" s="169">
        <v>79</v>
      </c>
      <c r="D8" s="169">
        <v>553</v>
      </c>
      <c r="E8" s="169"/>
      <c r="F8" s="169">
        <v>0</v>
      </c>
      <c r="G8" s="169"/>
      <c r="H8" s="169">
        <v>0</v>
      </c>
      <c r="I8" s="169"/>
      <c r="J8" s="170">
        <v>0</v>
      </c>
      <c r="K8" s="169">
        <v>553</v>
      </c>
      <c r="L8" s="169">
        <v>409.21999999999997</v>
      </c>
      <c r="M8" s="169">
        <v>2294.7400000000002</v>
      </c>
      <c r="N8" s="171">
        <v>7</v>
      </c>
      <c r="O8" s="169">
        <v>327.82000000000005</v>
      </c>
      <c r="P8" s="168"/>
      <c r="Q8" s="172"/>
      <c r="R8" s="173"/>
    </row>
    <row r="9" spans="1:18" ht="15.95" customHeight="1">
      <c r="A9" s="171">
        <v>151704</v>
      </c>
      <c r="B9" s="169">
        <v>1158.8400000000001</v>
      </c>
      <c r="C9" s="169">
        <v>79</v>
      </c>
      <c r="D9" s="169">
        <v>237</v>
      </c>
      <c r="E9" s="169"/>
      <c r="F9" s="169">
        <v>0</v>
      </c>
      <c r="G9" s="169"/>
      <c r="H9" s="169">
        <v>0</v>
      </c>
      <c r="I9" s="169"/>
      <c r="J9" s="170">
        <v>0</v>
      </c>
      <c r="K9" s="169">
        <v>237</v>
      </c>
      <c r="L9" s="169">
        <v>175.38</v>
      </c>
      <c r="M9" s="169">
        <v>983.46000000000015</v>
      </c>
      <c r="N9" s="171">
        <v>3</v>
      </c>
      <c r="O9" s="169">
        <v>327.82000000000005</v>
      </c>
      <c r="P9" s="168"/>
      <c r="Q9" s="172"/>
      <c r="R9" s="173"/>
    </row>
    <row r="10" spans="1:18" ht="15.95" customHeight="1">
      <c r="A10" s="171">
        <v>151705</v>
      </c>
      <c r="B10" s="169">
        <v>355.23599999999999</v>
      </c>
      <c r="C10" s="169">
        <v>85</v>
      </c>
      <c r="D10" s="169">
        <v>85</v>
      </c>
      <c r="E10" s="169"/>
      <c r="F10" s="169">
        <v>0</v>
      </c>
      <c r="G10" s="169">
        <v>38</v>
      </c>
      <c r="H10" s="169">
        <v>38</v>
      </c>
      <c r="I10" s="169"/>
      <c r="J10" s="170">
        <v>0</v>
      </c>
      <c r="K10" s="169">
        <v>123</v>
      </c>
      <c r="L10" s="169">
        <v>92.539999999999992</v>
      </c>
      <c r="M10" s="169">
        <v>262.69600000000003</v>
      </c>
      <c r="N10" s="171">
        <v>1</v>
      </c>
      <c r="O10" s="169">
        <v>262.69600000000003</v>
      </c>
      <c r="P10" s="168"/>
      <c r="Q10" s="172"/>
      <c r="R10" s="173"/>
    </row>
    <row r="11" spans="1:18" ht="15.95" customHeight="1">
      <c r="A11" s="5" t="s">
        <v>13</v>
      </c>
      <c r="B11" s="4">
        <f>SUM(B6:B10)</f>
        <v>11626.136000000002</v>
      </c>
      <c r="C11" s="4"/>
      <c r="D11" s="4">
        <f>SUM(D6:D10)</f>
        <v>2490</v>
      </c>
      <c r="E11" s="4">
        <f>SUM(E6:E10)</f>
        <v>0</v>
      </c>
      <c r="F11" s="4">
        <f>SUM(F6:F10)</f>
        <v>0</v>
      </c>
      <c r="G11" s="4"/>
      <c r="H11" s="4">
        <f>SUM(H6:H10)</f>
        <v>760</v>
      </c>
      <c r="I11" s="4"/>
      <c r="J11" s="4">
        <f>SUM(J6:J10)</f>
        <v>0</v>
      </c>
      <c r="K11" s="4">
        <f>SUM(K6:K10)</f>
        <v>3250</v>
      </c>
      <c r="L11" s="4">
        <f>SUM(L6:L10)</f>
        <v>2435.3999999999996</v>
      </c>
      <c r="M11" s="4">
        <f>SUM(M6:M10)</f>
        <v>9190.7360000000008</v>
      </c>
      <c r="N11" s="6">
        <f>SUM(N6:N10)</f>
        <v>30</v>
      </c>
      <c r="O11" s="4"/>
      <c r="P11" s="2"/>
      <c r="Q11" s="7"/>
      <c r="R11" s="23"/>
    </row>
    <row r="14" spans="1:18" s="209" customFormat="1">
      <c r="A14" s="242" t="s">
        <v>1167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</row>
    <row r="15" spans="1:18" s="209" customFormat="1">
      <c r="A15" s="242" t="s">
        <v>1166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</row>
    <row r="16" spans="1:18" s="209" customFormat="1">
      <c r="A16" s="242" t="s">
        <v>1165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8" s="209" customFormat="1">
      <c r="A17" s="242" t="s">
        <v>1164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</row>
    <row r="18" spans="1:18" s="209" customFormat="1">
      <c r="A18" s="243" t="s">
        <v>37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</row>
    <row r="19" spans="1:18">
      <c r="A19" s="8"/>
      <c r="B19" s="11"/>
      <c r="C19" s="8"/>
      <c r="D19" s="8"/>
      <c r="E19" s="8"/>
      <c r="F19" s="8"/>
      <c r="G19" s="8"/>
      <c r="H19" s="8"/>
      <c r="I19" s="8"/>
      <c r="J19" s="8"/>
      <c r="K19" s="8"/>
      <c r="L19" s="11"/>
      <c r="M19" s="11"/>
      <c r="N19" s="8"/>
      <c r="O19" s="11"/>
    </row>
    <row r="21" spans="1:18">
      <c r="A21" s="239" t="s">
        <v>268</v>
      </c>
      <c r="B21" s="240"/>
      <c r="C21" s="240"/>
      <c r="D21" s="240"/>
      <c r="E21" s="240"/>
      <c r="F21" s="240"/>
      <c r="G21" s="241"/>
    </row>
    <row r="22" spans="1:18">
      <c r="A22" s="35" t="s">
        <v>42</v>
      </c>
      <c r="B22" s="35" t="s">
        <v>43</v>
      </c>
      <c r="C22" s="35" t="s">
        <v>44</v>
      </c>
      <c r="D22" s="35" t="s">
        <v>0</v>
      </c>
      <c r="E22" s="35" t="s">
        <v>46</v>
      </c>
      <c r="F22" s="35" t="s">
        <v>45</v>
      </c>
      <c r="G22" s="35" t="s">
        <v>7</v>
      </c>
    </row>
    <row r="23" spans="1:18">
      <c r="A23" s="33">
        <v>1</v>
      </c>
      <c r="B23" s="55" t="s">
        <v>972</v>
      </c>
      <c r="C23" s="55" t="s">
        <v>973</v>
      </c>
      <c r="D23" s="55" t="s">
        <v>974</v>
      </c>
      <c r="E23" s="55" t="s">
        <v>975</v>
      </c>
      <c r="F23" s="33">
        <v>297.39999999999998</v>
      </c>
      <c r="G23" s="33"/>
    </row>
    <row r="24" spans="1:18">
      <c r="A24" s="33">
        <v>2</v>
      </c>
      <c r="B24" s="55" t="s">
        <v>972</v>
      </c>
      <c r="C24" s="55" t="s">
        <v>973</v>
      </c>
      <c r="D24" s="55" t="s">
        <v>974</v>
      </c>
      <c r="E24" s="55" t="s">
        <v>976</v>
      </c>
      <c r="F24" s="173">
        <v>297.39999999999998</v>
      </c>
      <c r="G24" s="33"/>
    </row>
    <row r="25" spans="1:18">
      <c r="A25" s="33">
        <v>3</v>
      </c>
      <c r="B25" s="55" t="s">
        <v>972</v>
      </c>
      <c r="C25" s="55" t="s">
        <v>973</v>
      </c>
      <c r="D25" s="55" t="s">
        <v>974</v>
      </c>
      <c r="E25" s="55" t="s">
        <v>977</v>
      </c>
      <c r="F25" s="173">
        <v>297.39999999999998</v>
      </c>
      <c r="G25" s="33"/>
    </row>
    <row r="26" spans="1:18">
      <c r="A26" s="33">
        <v>4</v>
      </c>
      <c r="B26" s="55" t="s">
        <v>972</v>
      </c>
      <c r="C26" s="55" t="s">
        <v>973</v>
      </c>
      <c r="D26" s="55" t="s">
        <v>974</v>
      </c>
      <c r="E26" s="55" t="s">
        <v>978</v>
      </c>
      <c r="F26" s="173">
        <v>297.39999999999998</v>
      </c>
      <c r="G26" s="33"/>
    </row>
    <row r="27" spans="1:18">
      <c r="A27" s="33">
        <v>5</v>
      </c>
      <c r="B27" s="55" t="s">
        <v>972</v>
      </c>
      <c r="C27" s="55" t="s">
        <v>973</v>
      </c>
      <c r="D27" s="55" t="s">
        <v>974</v>
      </c>
      <c r="E27" s="55" t="s">
        <v>979</v>
      </c>
      <c r="F27" s="173">
        <v>297.39999999999998</v>
      </c>
      <c r="G27" s="33"/>
    </row>
    <row r="28" spans="1:18">
      <c r="A28" s="33">
        <v>6</v>
      </c>
      <c r="B28" s="55" t="s">
        <v>972</v>
      </c>
      <c r="C28" s="55" t="s">
        <v>973</v>
      </c>
      <c r="D28" s="55" t="s">
        <v>974</v>
      </c>
      <c r="E28" s="55" t="s">
        <v>980</v>
      </c>
      <c r="F28" s="173">
        <v>297.39999999999998</v>
      </c>
      <c r="G28" s="33"/>
    </row>
    <row r="29" spans="1:18">
      <c r="A29" s="33">
        <v>7</v>
      </c>
      <c r="B29" s="55" t="s">
        <v>972</v>
      </c>
      <c r="C29" s="55" t="s">
        <v>973</v>
      </c>
      <c r="D29" s="55" t="s">
        <v>974</v>
      </c>
      <c r="E29" s="55" t="s">
        <v>981</v>
      </c>
      <c r="F29" s="173">
        <v>297.39999999999998</v>
      </c>
      <c r="G29" s="33"/>
    </row>
    <row r="30" spans="1:18">
      <c r="A30" s="33">
        <v>8</v>
      </c>
      <c r="B30" s="55" t="s">
        <v>972</v>
      </c>
      <c r="C30" s="55" t="s">
        <v>973</v>
      </c>
      <c r="D30" s="55" t="s">
        <v>974</v>
      </c>
      <c r="E30" s="55" t="s">
        <v>982</v>
      </c>
      <c r="F30" s="173">
        <v>297.39999999999998</v>
      </c>
      <c r="G30" s="33"/>
    </row>
    <row r="31" spans="1:18">
      <c r="A31" s="33">
        <v>9</v>
      </c>
      <c r="B31" s="55" t="s">
        <v>972</v>
      </c>
      <c r="C31" s="55" t="s">
        <v>973</v>
      </c>
      <c r="D31" s="55" t="s">
        <v>974</v>
      </c>
      <c r="E31" s="55" t="s">
        <v>983</v>
      </c>
      <c r="F31" s="173">
        <v>297.39999999999998</v>
      </c>
      <c r="G31" s="33"/>
    </row>
    <row r="32" spans="1:18">
      <c r="A32" s="33">
        <v>10</v>
      </c>
      <c r="B32" s="55" t="s">
        <v>972</v>
      </c>
      <c r="C32" s="55" t="s">
        <v>973</v>
      </c>
      <c r="D32" s="55" t="s">
        <v>974</v>
      </c>
      <c r="E32" s="55" t="s">
        <v>984</v>
      </c>
      <c r="F32" s="173">
        <v>297.39999999999998</v>
      </c>
      <c r="G32" s="33"/>
    </row>
    <row r="33" spans="1:7">
      <c r="A33" s="33">
        <v>11</v>
      </c>
      <c r="B33" s="55" t="s">
        <v>972</v>
      </c>
      <c r="C33" s="55" t="s">
        <v>973</v>
      </c>
      <c r="D33" s="55" t="s">
        <v>974</v>
      </c>
      <c r="E33" s="55" t="s">
        <v>985</v>
      </c>
      <c r="F33" s="173">
        <v>297.39999999999998</v>
      </c>
      <c r="G33" s="33"/>
    </row>
    <row r="34" spans="1:7">
      <c r="A34" s="33">
        <v>12</v>
      </c>
      <c r="B34" s="55" t="s">
        <v>972</v>
      </c>
      <c r="C34" s="55" t="s">
        <v>973</v>
      </c>
      <c r="D34" s="55" t="s">
        <v>974</v>
      </c>
      <c r="E34" s="55" t="s">
        <v>986</v>
      </c>
      <c r="F34" s="173">
        <v>297.39999999999998</v>
      </c>
      <c r="G34" s="33"/>
    </row>
    <row r="35" spans="1:7">
      <c r="A35" s="33">
        <v>13</v>
      </c>
      <c r="B35" s="55" t="s">
        <v>972</v>
      </c>
      <c r="C35" s="55" t="s">
        <v>973</v>
      </c>
      <c r="D35" s="55" t="s">
        <v>974</v>
      </c>
      <c r="E35" s="55" t="s">
        <v>987</v>
      </c>
      <c r="F35" s="173">
        <v>297.39999999999998</v>
      </c>
      <c r="G35" s="33"/>
    </row>
    <row r="36" spans="1:7">
      <c r="A36" s="33">
        <v>14</v>
      </c>
      <c r="B36" s="55" t="s">
        <v>972</v>
      </c>
      <c r="C36" s="55" t="s">
        <v>973</v>
      </c>
      <c r="D36" s="55" t="s">
        <v>974</v>
      </c>
      <c r="E36" s="55" t="s">
        <v>988</v>
      </c>
      <c r="F36" s="173">
        <v>297.39999999999998</v>
      </c>
      <c r="G36" s="33"/>
    </row>
    <row r="37" spans="1:7">
      <c r="A37" s="33">
        <v>15</v>
      </c>
      <c r="B37" s="55" t="s">
        <v>972</v>
      </c>
      <c r="C37" s="55" t="s">
        <v>973</v>
      </c>
      <c r="D37" s="55" t="s">
        <v>974</v>
      </c>
      <c r="E37" s="55" t="s">
        <v>989</v>
      </c>
      <c r="F37" s="173">
        <v>297.39999999999998</v>
      </c>
      <c r="G37" s="33"/>
    </row>
    <row r="38" spans="1:7">
      <c r="A38" s="33">
        <v>16</v>
      </c>
      <c r="B38" s="55" t="s">
        <v>972</v>
      </c>
      <c r="C38" s="55" t="s">
        <v>973</v>
      </c>
      <c r="D38" s="55" t="s">
        <v>990</v>
      </c>
      <c r="E38" s="55" t="s">
        <v>991</v>
      </c>
      <c r="F38" s="173">
        <v>297.39999999999998</v>
      </c>
      <c r="G38" s="33"/>
    </row>
    <row r="39" spans="1:7">
      <c r="A39" s="33">
        <v>17</v>
      </c>
      <c r="B39" s="55" t="s">
        <v>972</v>
      </c>
      <c r="C39" s="55" t="s">
        <v>973</v>
      </c>
      <c r="D39" s="55" t="s">
        <v>990</v>
      </c>
      <c r="E39" s="55" t="s">
        <v>992</v>
      </c>
      <c r="F39" s="173">
        <v>297.39999999999998</v>
      </c>
      <c r="G39" s="33"/>
    </row>
    <row r="40" spans="1:7">
      <c r="A40" s="33">
        <v>18</v>
      </c>
      <c r="B40" s="55" t="s">
        <v>972</v>
      </c>
      <c r="C40" s="55" t="s">
        <v>973</v>
      </c>
      <c r="D40" s="55" t="s">
        <v>990</v>
      </c>
      <c r="E40" s="55" t="s">
        <v>993</v>
      </c>
      <c r="F40" s="173">
        <v>297.39999999999998</v>
      </c>
      <c r="G40" s="33"/>
    </row>
    <row r="41" spans="1:7">
      <c r="A41" s="33">
        <v>19</v>
      </c>
      <c r="B41" s="55" t="s">
        <v>972</v>
      </c>
      <c r="C41" s="55" t="s">
        <v>973</v>
      </c>
      <c r="D41" s="55" t="s">
        <v>990</v>
      </c>
      <c r="E41" s="55" t="s">
        <v>994</v>
      </c>
      <c r="F41" s="173">
        <v>297.39999999999998</v>
      </c>
      <c r="G41" s="33"/>
    </row>
    <row r="42" spans="1:7">
      <c r="A42" s="33">
        <v>20</v>
      </c>
      <c r="B42" s="55" t="s">
        <v>972</v>
      </c>
      <c r="C42" s="55" t="s">
        <v>995</v>
      </c>
      <c r="D42" s="55" t="s">
        <v>996</v>
      </c>
      <c r="E42" s="55" t="s">
        <v>997</v>
      </c>
      <c r="F42" s="33">
        <v>327.8</v>
      </c>
      <c r="G42" s="33"/>
    </row>
    <row r="43" spans="1:7">
      <c r="A43" s="33">
        <v>21</v>
      </c>
      <c r="B43" s="55" t="s">
        <v>972</v>
      </c>
      <c r="C43" s="55" t="s">
        <v>995</v>
      </c>
      <c r="D43" s="55" t="s">
        <v>996</v>
      </c>
      <c r="E43" s="55" t="s">
        <v>998</v>
      </c>
      <c r="F43" s="173">
        <v>327.8</v>
      </c>
      <c r="G43" s="33"/>
    </row>
    <row r="44" spans="1:7">
      <c r="A44" s="33">
        <v>22</v>
      </c>
      <c r="B44" s="55" t="s">
        <v>972</v>
      </c>
      <c r="C44" s="55" t="s">
        <v>995</v>
      </c>
      <c r="D44" s="55" t="s">
        <v>996</v>
      </c>
      <c r="E44" s="55" t="s">
        <v>999</v>
      </c>
      <c r="F44" s="173">
        <v>327.8</v>
      </c>
      <c r="G44" s="33"/>
    </row>
    <row r="45" spans="1:7">
      <c r="A45" s="33">
        <v>23</v>
      </c>
      <c r="B45" s="55" t="s">
        <v>972</v>
      </c>
      <c r="C45" s="55" t="s">
        <v>995</v>
      </c>
      <c r="D45" s="55" t="s">
        <v>996</v>
      </c>
      <c r="E45" s="55" t="s">
        <v>1000</v>
      </c>
      <c r="F45" s="173">
        <v>327.8</v>
      </c>
      <c r="G45" s="33"/>
    </row>
    <row r="46" spans="1:7">
      <c r="A46" s="33">
        <v>24</v>
      </c>
      <c r="B46" s="55" t="s">
        <v>972</v>
      </c>
      <c r="C46" s="55" t="s">
        <v>995</v>
      </c>
      <c r="D46" s="55" t="s">
        <v>996</v>
      </c>
      <c r="E46" s="55" t="s">
        <v>1001</v>
      </c>
      <c r="F46" s="173">
        <v>327.8</v>
      </c>
      <c r="G46" s="33"/>
    </row>
    <row r="47" spans="1:7">
      <c r="A47" s="33">
        <v>25</v>
      </c>
      <c r="B47" s="55" t="s">
        <v>972</v>
      </c>
      <c r="C47" s="55" t="s">
        <v>995</v>
      </c>
      <c r="D47" s="55" t="s">
        <v>996</v>
      </c>
      <c r="E47" s="55" t="s">
        <v>1002</v>
      </c>
      <c r="F47" s="173">
        <v>327.8</v>
      </c>
      <c r="G47" s="33"/>
    </row>
    <row r="48" spans="1:7">
      <c r="A48" s="33">
        <v>26</v>
      </c>
      <c r="B48" s="55" t="s">
        <v>972</v>
      </c>
      <c r="C48" s="55" t="s">
        <v>995</v>
      </c>
      <c r="D48" s="55" t="s">
        <v>996</v>
      </c>
      <c r="E48" s="55" t="s">
        <v>1003</v>
      </c>
      <c r="F48" s="173">
        <v>327.8</v>
      </c>
      <c r="G48" s="33"/>
    </row>
    <row r="49" spans="1:7">
      <c r="A49" s="33">
        <v>27</v>
      </c>
      <c r="B49" s="55" t="s">
        <v>972</v>
      </c>
      <c r="C49" s="55" t="s">
        <v>995</v>
      </c>
      <c r="D49" s="55" t="s">
        <v>1004</v>
      </c>
      <c r="E49" s="55" t="s">
        <v>1005</v>
      </c>
      <c r="F49" s="173">
        <v>327.8</v>
      </c>
      <c r="G49" s="33"/>
    </row>
    <row r="50" spans="1:7">
      <c r="A50" s="33">
        <v>28</v>
      </c>
      <c r="B50" s="55" t="s">
        <v>972</v>
      </c>
      <c r="C50" s="55" t="s">
        <v>995</v>
      </c>
      <c r="D50" s="55" t="s">
        <v>1004</v>
      </c>
      <c r="E50" s="55" t="s">
        <v>1006</v>
      </c>
      <c r="F50" s="173">
        <v>327.8</v>
      </c>
      <c r="G50" s="33"/>
    </row>
    <row r="51" spans="1:7">
      <c r="A51" s="33">
        <v>29</v>
      </c>
      <c r="B51" s="55" t="s">
        <v>972</v>
      </c>
      <c r="C51" s="55" t="s">
        <v>995</v>
      </c>
      <c r="D51" s="55" t="s">
        <v>1004</v>
      </c>
      <c r="E51" s="55" t="s">
        <v>1007</v>
      </c>
      <c r="F51" s="173">
        <v>327.8</v>
      </c>
      <c r="G51" s="33"/>
    </row>
    <row r="52" spans="1:7">
      <c r="A52" s="33">
        <v>30</v>
      </c>
      <c r="B52" s="55" t="s">
        <v>972</v>
      </c>
      <c r="C52" s="55" t="s">
        <v>1008</v>
      </c>
      <c r="D52" s="55" t="s">
        <v>1009</v>
      </c>
      <c r="E52" s="55" t="s">
        <v>1010</v>
      </c>
      <c r="F52" s="33">
        <v>262.7</v>
      </c>
      <c r="G52" s="33"/>
    </row>
  </sheetData>
  <mergeCells count="22">
    <mergeCell ref="P3:P5"/>
    <mergeCell ref="D3:K3"/>
    <mergeCell ref="L3:L5"/>
    <mergeCell ref="M3:M5"/>
    <mergeCell ref="N3:N5"/>
    <mergeCell ref="O3:O5"/>
    <mergeCell ref="A21:G21"/>
    <mergeCell ref="A16:R16"/>
    <mergeCell ref="A17:R17"/>
    <mergeCell ref="A18:R18"/>
    <mergeCell ref="A1:P2"/>
    <mergeCell ref="A3:A5"/>
    <mergeCell ref="B3:B5"/>
    <mergeCell ref="A14:R14"/>
    <mergeCell ref="A15:R15"/>
    <mergeCell ref="R3:R5"/>
    <mergeCell ref="D4:D5"/>
    <mergeCell ref="F4:F5"/>
    <mergeCell ref="H4:H5"/>
    <mergeCell ref="J4:J5"/>
    <mergeCell ref="K4:K5"/>
    <mergeCell ref="Q3:Q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3"/>
  <sheetViews>
    <sheetView topLeftCell="A19" workbookViewId="0">
      <selection activeCell="F29" sqref="F29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0.875" customWidth="1"/>
    <col min="7" max="7" width="8.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</cols>
  <sheetData>
    <row r="1" spans="1:18">
      <c r="A1" s="219" t="s">
        <v>29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20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36" t="s">
        <v>7</v>
      </c>
      <c r="Q3" s="228" t="s">
        <v>34</v>
      </c>
      <c r="R3" s="227" t="s">
        <v>8</v>
      </c>
    </row>
    <row r="4" spans="1:18" ht="14.25" customHeight="1">
      <c r="A4" s="222"/>
      <c r="B4" s="225"/>
      <c r="C4" s="20"/>
      <c r="D4" s="224" t="s">
        <v>9</v>
      </c>
      <c r="E4" s="20"/>
      <c r="F4" s="224" t="s">
        <v>35</v>
      </c>
      <c r="G4" s="20"/>
      <c r="H4" s="224" t="s">
        <v>10</v>
      </c>
      <c r="I4" s="20"/>
      <c r="J4" s="224" t="s">
        <v>11</v>
      </c>
      <c r="K4" s="224" t="s">
        <v>12</v>
      </c>
      <c r="L4" s="225"/>
      <c r="M4" s="225"/>
      <c r="N4" s="234"/>
      <c r="O4" s="225"/>
      <c r="P4" s="237"/>
      <c r="Q4" s="229"/>
      <c r="R4" s="227"/>
    </row>
    <row r="5" spans="1:18">
      <c r="A5" s="223"/>
      <c r="B5" s="226"/>
      <c r="C5" s="20"/>
      <c r="D5" s="226"/>
      <c r="E5" s="20"/>
      <c r="F5" s="226"/>
      <c r="G5" s="20"/>
      <c r="H5" s="226"/>
      <c r="I5" s="20"/>
      <c r="J5" s="226"/>
      <c r="K5" s="226"/>
      <c r="L5" s="226"/>
      <c r="M5" s="226"/>
      <c r="N5" s="235"/>
      <c r="O5" s="226"/>
      <c r="P5" s="238"/>
      <c r="Q5" s="229"/>
      <c r="R5" s="227"/>
    </row>
    <row r="6" spans="1:18" ht="15.95" customHeight="1">
      <c r="A6" s="217">
        <v>151801</v>
      </c>
      <c r="B6" s="215">
        <v>4194.6000000000004</v>
      </c>
      <c r="C6" s="215">
        <v>56</v>
      </c>
      <c r="D6" s="215">
        <v>560</v>
      </c>
      <c r="E6" s="215"/>
      <c r="F6" s="215">
        <v>0</v>
      </c>
      <c r="G6" s="215"/>
      <c r="H6" s="215">
        <v>0</v>
      </c>
      <c r="I6" s="215"/>
      <c r="J6" s="216">
        <v>0</v>
      </c>
      <c r="K6" s="215">
        <v>560</v>
      </c>
      <c r="L6" s="215">
        <v>414.4</v>
      </c>
      <c r="M6" s="215">
        <v>3780.2000000000003</v>
      </c>
      <c r="N6" s="217">
        <v>10</v>
      </c>
      <c r="O6" s="215">
        <v>378.02000000000004</v>
      </c>
      <c r="P6" s="174"/>
      <c r="Q6" s="175"/>
      <c r="R6" s="176"/>
    </row>
    <row r="7" spans="1:18" ht="15.95" customHeight="1">
      <c r="A7" s="217">
        <v>151802</v>
      </c>
      <c r="B7" s="215">
        <v>838.92000000000007</v>
      </c>
      <c r="C7" s="215">
        <v>56</v>
      </c>
      <c r="D7" s="215">
        <v>112</v>
      </c>
      <c r="E7" s="215"/>
      <c r="F7" s="215">
        <v>0</v>
      </c>
      <c r="G7" s="215"/>
      <c r="H7" s="215">
        <v>0</v>
      </c>
      <c r="I7" s="215"/>
      <c r="J7" s="216">
        <v>0</v>
      </c>
      <c r="K7" s="215">
        <v>112</v>
      </c>
      <c r="L7" s="215">
        <v>82.88</v>
      </c>
      <c r="M7" s="215">
        <v>756.04000000000008</v>
      </c>
      <c r="N7" s="217">
        <v>2</v>
      </c>
      <c r="O7" s="215">
        <v>378.02000000000004</v>
      </c>
      <c r="P7" s="174"/>
      <c r="Q7" s="175"/>
      <c r="R7" s="176"/>
    </row>
    <row r="8" spans="1:18" ht="15.95" customHeight="1">
      <c r="A8" s="217">
        <v>151803</v>
      </c>
      <c r="B8" s="215">
        <v>424.36400000000003</v>
      </c>
      <c r="C8" s="215">
        <v>111</v>
      </c>
      <c r="D8" s="215">
        <v>111</v>
      </c>
      <c r="E8" s="215"/>
      <c r="F8" s="215">
        <v>0</v>
      </c>
      <c r="G8" s="215"/>
      <c r="H8" s="215">
        <v>0</v>
      </c>
      <c r="I8" s="215"/>
      <c r="J8" s="216">
        <v>0</v>
      </c>
      <c r="K8" s="215">
        <v>111</v>
      </c>
      <c r="L8" s="215">
        <v>82.14</v>
      </c>
      <c r="M8" s="215">
        <v>342.22400000000005</v>
      </c>
      <c r="N8" s="217">
        <v>1</v>
      </c>
      <c r="O8" s="215">
        <v>342.22400000000005</v>
      </c>
      <c r="P8" s="174"/>
      <c r="Q8" s="175"/>
      <c r="R8" s="176"/>
    </row>
    <row r="9" spans="1:18" ht="15.95" customHeight="1">
      <c r="A9" s="5" t="s">
        <v>13</v>
      </c>
      <c r="B9" s="4">
        <f>SUM(B6:B8)</f>
        <v>5457.884</v>
      </c>
      <c r="C9" s="4"/>
      <c r="D9" s="4">
        <f>SUM(D6:D8)</f>
        <v>783</v>
      </c>
      <c r="E9" s="4">
        <f>SUM(E6:E8)</f>
        <v>0</v>
      </c>
      <c r="F9" s="4">
        <f>SUM(F6:F8)</f>
        <v>0</v>
      </c>
      <c r="G9" s="4"/>
      <c r="H9" s="4">
        <f>SUM(H6:H8)</f>
        <v>0</v>
      </c>
      <c r="I9" s="4"/>
      <c r="J9" s="4">
        <f>SUM(J6:J8)</f>
        <v>0</v>
      </c>
      <c r="K9" s="4">
        <f>SUM(K6:K8)</f>
        <v>783</v>
      </c>
      <c r="L9" s="4">
        <f>SUM(L6:L8)</f>
        <v>579.41999999999996</v>
      </c>
      <c r="M9" s="4">
        <f>SUM(M6:M8)</f>
        <v>4878.4640000000009</v>
      </c>
      <c r="N9" s="6">
        <f>SUM(N6:N8)</f>
        <v>13</v>
      </c>
      <c r="O9" s="4"/>
      <c r="P9" s="2"/>
      <c r="Q9" s="7"/>
      <c r="R9" s="21"/>
    </row>
    <row r="12" spans="1:18" s="209" customFormat="1">
      <c r="A12" s="242" t="s">
        <v>1167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</row>
    <row r="13" spans="1:18" s="209" customFormat="1">
      <c r="A13" s="242" t="s">
        <v>1166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</row>
    <row r="14" spans="1:18" s="209" customFormat="1">
      <c r="A14" s="242" t="s">
        <v>1165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</row>
    <row r="15" spans="1:18" s="209" customFormat="1">
      <c r="A15" s="242" t="s">
        <v>1164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</row>
    <row r="16" spans="1:18" s="209" customFormat="1">
      <c r="A16" s="243" t="s">
        <v>37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</row>
    <row r="17" spans="1:15">
      <c r="A17" s="8"/>
      <c r="B17" s="11"/>
      <c r="C17" s="8"/>
      <c r="D17" s="8"/>
      <c r="E17" s="8"/>
      <c r="F17" s="8"/>
      <c r="G17" s="8"/>
      <c r="H17" s="8"/>
      <c r="I17" s="8"/>
      <c r="J17" s="8"/>
      <c r="K17" s="8"/>
      <c r="L17" s="11"/>
      <c r="M17" s="11"/>
      <c r="N17" s="8"/>
      <c r="O17" s="11"/>
    </row>
    <row r="19" spans="1:15">
      <c r="A19" s="239" t="s">
        <v>268</v>
      </c>
      <c r="B19" s="240"/>
      <c r="C19" s="240"/>
      <c r="D19" s="240"/>
      <c r="E19" s="240"/>
      <c r="F19" s="240"/>
      <c r="G19" s="241"/>
    </row>
    <row r="20" spans="1:15">
      <c r="A20" s="35" t="s">
        <v>42</v>
      </c>
      <c r="B20" s="35" t="s">
        <v>43</v>
      </c>
      <c r="C20" s="35" t="s">
        <v>44</v>
      </c>
      <c r="D20" s="35" t="s">
        <v>0</v>
      </c>
      <c r="E20" s="35" t="s">
        <v>46</v>
      </c>
      <c r="F20" s="35" t="s">
        <v>45</v>
      </c>
      <c r="G20" s="35" t="s">
        <v>7</v>
      </c>
    </row>
    <row r="21" spans="1:15">
      <c r="A21" s="33">
        <v>1</v>
      </c>
      <c r="B21" s="56" t="s">
        <v>1011</v>
      </c>
      <c r="C21" s="56" t="s">
        <v>1012</v>
      </c>
      <c r="D21" s="56" t="s">
        <v>1013</v>
      </c>
      <c r="E21" s="56" t="s">
        <v>1014</v>
      </c>
      <c r="F21" s="33">
        <v>378</v>
      </c>
      <c r="G21" s="33"/>
    </row>
    <row r="22" spans="1:15">
      <c r="A22" s="33">
        <v>2</v>
      </c>
      <c r="B22" s="56" t="s">
        <v>1011</v>
      </c>
      <c r="C22" s="56" t="s">
        <v>1012</v>
      </c>
      <c r="D22" s="56" t="s">
        <v>1013</v>
      </c>
      <c r="E22" s="56" t="s">
        <v>1015</v>
      </c>
      <c r="F22" s="218">
        <v>378</v>
      </c>
      <c r="G22" s="33"/>
    </row>
    <row r="23" spans="1:15">
      <c r="A23" s="33">
        <v>3</v>
      </c>
      <c r="B23" s="56" t="s">
        <v>1011</v>
      </c>
      <c r="C23" s="56" t="s">
        <v>1012</v>
      </c>
      <c r="D23" s="56" t="s">
        <v>1013</v>
      </c>
      <c r="E23" s="56" t="s">
        <v>1016</v>
      </c>
      <c r="F23" s="218">
        <v>378</v>
      </c>
      <c r="G23" s="33"/>
    </row>
    <row r="24" spans="1:15">
      <c r="A24" s="33">
        <v>4</v>
      </c>
      <c r="B24" s="56" t="s">
        <v>1011</v>
      </c>
      <c r="C24" s="56" t="s">
        <v>1012</v>
      </c>
      <c r="D24" s="56" t="s">
        <v>1013</v>
      </c>
      <c r="E24" s="56" t="s">
        <v>1017</v>
      </c>
      <c r="F24" s="218">
        <v>378</v>
      </c>
      <c r="G24" s="33"/>
    </row>
    <row r="25" spans="1:15">
      <c r="A25" s="33">
        <v>5</v>
      </c>
      <c r="B25" s="56" t="s">
        <v>1011</v>
      </c>
      <c r="C25" s="56" t="s">
        <v>1012</v>
      </c>
      <c r="D25" s="56" t="s">
        <v>1013</v>
      </c>
      <c r="E25" s="56" t="s">
        <v>1018</v>
      </c>
      <c r="F25" s="218">
        <v>378</v>
      </c>
      <c r="G25" s="33"/>
    </row>
    <row r="26" spans="1:15">
      <c r="A26" s="33">
        <v>6</v>
      </c>
      <c r="B26" s="56" t="s">
        <v>1011</v>
      </c>
      <c r="C26" s="56" t="s">
        <v>1012</v>
      </c>
      <c r="D26" s="56" t="s">
        <v>1013</v>
      </c>
      <c r="E26" s="56" t="s">
        <v>1019</v>
      </c>
      <c r="F26" s="218">
        <v>378</v>
      </c>
      <c r="G26" s="33"/>
    </row>
    <row r="27" spans="1:15">
      <c r="A27" s="33">
        <v>7</v>
      </c>
      <c r="B27" s="56" t="s">
        <v>1011</v>
      </c>
      <c r="C27" s="56" t="s">
        <v>1012</v>
      </c>
      <c r="D27" s="56" t="s">
        <v>1013</v>
      </c>
      <c r="E27" s="56" t="s">
        <v>394</v>
      </c>
      <c r="F27" s="218">
        <v>378</v>
      </c>
      <c r="G27" s="33"/>
    </row>
    <row r="28" spans="1:15">
      <c r="A28" s="33">
        <v>8</v>
      </c>
      <c r="B28" s="56" t="s">
        <v>1011</v>
      </c>
      <c r="C28" s="56" t="s">
        <v>1012</v>
      </c>
      <c r="D28" s="56" t="s">
        <v>1013</v>
      </c>
      <c r="E28" s="56" t="s">
        <v>1020</v>
      </c>
      <c r="F28" s="218">
        <v>378</v>
      </c>
      <c r="G28" s="33"/>
    </row>
    <row r="29" spans="1:15">
      <c r="A29" s="33">
        <v>9</v>
      </c>
      <c r="B29" s="56" t="s">
        <v>1011</v>
      </c>
      <c r="C29" s="56" t="s">
        <v>1012</v>
      </c>
      <c r="D29" s="56" t="s">
        <v>1013</v>
      </c>
      <c r="E29" s="56" t="s">
        <v>1021</v>
      </c>
      <c r="F29" s="218">
        <v>378</v>
      </c>
      <c r="G29" s="33"/>
    </row>
    <row r="30" spans="1:15">
      <c r="A30" s="33">
        <v>10</v>
      </c>
      <c r="B30" s="56" t="s">
        <v>1011</v>
      </c>
      <c r="C30" s="56" t="s">
        <v>1012</v>
      </c>
      <c r="D30" s="56" t="s">
        <v>1013</v>
      </c>
      <c r="E30" s="56" t="s">
        <v>1022</v>
      </c>
      <c r="F30" s="218">
        <v>378</v>
      </c>
      <c r="G30" s="33"/>
    </row>
    <row r="31" spans="1:15">
      <c r="A31" s="33">
        <v>11</v>
      </c>
      <c r="B31" s="56" t="s">
        <v>1011</v>
      </c>
      <c r="C31" s="56" t="s">
        <v>1012</v>
      </c>
      <c r="D31" s="56" t="s">
        <v>1023</v>
      </c>
      <c r="E31" s="56" t="s">
        <v>1024</v>
      </c>
      <c r="F31" s="218">
        <v>378</v>
      </c>
      <c r="G31" s="33"/>
    </row>
    <row r="32" spans="1:15">
      <c r="A32" s="33">
        <v>12</v>
      </c>
      <c r="B32" s="56" t="s">
        <v>1011</v>
      </c>
      <c r="C32" s="56" t="s">
        <v>1012</v>
      </c>
      <c r="D32" s="56" t="s">
        <v>1023</v>
      </c>
      <c r="E32" s="56" t="s">
        <v>1025</v>
      </c>
      <c r="F32" s="218">
        <v>378</v>
      </c>
      <c r="G32" s="33"/>
    </row>
    <row r="33" spans="1:7">
      <c r="A33" s="33">
        <v>13</v>
      </c>
      <c r="B33" s="56" t="s">
        <v>1011</v>
      </c>
      <c r="C33" s="56" t="s">
        <v>1026</v>
      </c>
      <c r="D33" s="56" t="s">
        <v>1027</v>
      </c>
      <c r="E33" s="56" t="s">
        <v>1028</v>
      </c>
      <c r="F33" s="33">
        <v>342.2</v>
      </c>
      <c r="G33" s="33"/>
    </row>
  </sheetData>
  <mergeCells count="22">
    <mergeCell ref="P3:P5"/>
    <mergeCell ref="D3:K3"/>
    <mergeCell ref="L3:L5"/>
    <mergeCell ref="M3:M5"/>
    <mergeCell ref="N3:N5"/>
    <mergeCell ref="O3:O5"/>
    <mergeCell ref="A19:G19"/>
    <mergeCell ref="A14:R14"/>
    <mergeCell ref="A15:R15"/>
    <mergeCell ref="A16:R16"/>
    <mergeCell ref="A1:P2"/>
    <mergeCell ref="A3:A5"/>
    <mergeCell ref="B3:B5"/>
    <mergeCell ref="A12:R12"/>
    <mergeCell ref="A13:R13"/>
    <mergeCell ref="R3:R5"/>
    <mergeCell ref="D4:D5"/>
    <mergeCell ref="F4:F5"/>
    <mergeCell ref="H4:H5"/>
    <mergeCell ref="J4:J5"/>
    <mergeCell ref="K4:K5"/>
    <mergeCell ref="Q3:Q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A11" sqref="A11:XFD15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3.5" customWidth="1"/>
    <col min="7" max="7" width="8.62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  <col min="18" max="18" width="9.625" customWidth="1"/>
  </cols>
  <sheetData>
    <row r="1" spans="1:18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8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36" t="s">
        <v>7</v>
      </c>
      <c r="Q3" s="228" t="s">
        <v>34</v>
      </c>
      <c r="R3" s="227" t="s">
        <v>8</v>
      </c>
    </row>
    <row r="4" spans="1:18" ht="14.25" customHeight="1">
      <c r="A4" s="222"/>
      <c r="B4" s="225"/>
      <c r="C4" s="18"/>
      <c r="D4" s="224" t="s">
        <v>9</v>
      </c>
      <c r="E4" s="18"/>
      <c r="F4" s="224" t="s">
        <v>35</v>
      </c>
      <c r="G4" s="18"/>
      <c r="H4" s="224" t="s">
        <v>10</v>
      </c>
      <c r="I4" s="18"/>
      <c r="J4" s="224" t="s">
        <v>11</v>
      </c>
      <c r="K4" s="224" t="s">
        <v>12</v>
      </c>
      <c r="L4" s="225"/>
      <c r="M4" s="225"/>
      <c r="N4" s="234"/>
      <c r="O4" s="225"/>
      <c r="P4" s="237"/>
      <c r="Q4" s="229"/>
      <c r="R4" s="227"/>
    </row>
    <row r="5" spans="1:18">
      <c r="A5" s="223"/>
      <c r="B5" s="226"/>
      <c r="C5" s="18"/>
      <c r="D5" s="226"/>
      <c r="E5" s="18"/>
      <c r="F5" s="226"/>
      <c r="G5" s="18"/>
      <c r="H5" s="226"/>
      <c r="I5" s="18"/>
      <c r="J5" s="226"/>
      <c r="K5" s="226"/>
      <c r="L5" s="226"/>
      <c r="M5" s="226"/>
      <c r="N5" s="235"/>
      <c r="O5" s="226"/>
      <c r="P5" s="238"/>
      <c r="Q5" s="229"/>
      <c r="R5" s="227"/>
    </row>
    <row r="6" spans="1:18" ht="15.95" customHeight="1">
      <c r="A6" s="180">
        <v>151909</v>
      </c>
      <c r="B6" s="178">
        <v>475</v>
      </c>
      <c r="C6" s="178">
        <v>62</v>
      </c>
      <c r="D6" s="178">
        <v>62</v>
      </c>
      <c r="E6" s="178"/>
      <c r="F6" s="178">
        <v>0</v>
      </c>
      <c r="G6" s="178"/>
      <c r="H6" s="178">
        <v>0</v>
      </c>
      <c r="I6" s="178"/>
      <c r="J6" s="179">
        <v>0</v>
      </c>
      <c r="K6" s="178">
        <v>62</v>
      </c>
      <c r="L6" s="178">
        <v>45.88</v>
      </c>
      <c r="M6" s="178">
        <v>429.12</v>
      </c>
      <c r="N6" s="180">
        <v>1</v>
      </c>
      <c r="O6" s="178">
        <v>429.12</v>
      </c>
      <c r="P6" s="177"/>
      <c r="Q6" s="181" t="s">
        <v>1163</v>
      </c>
      <c r="R6" s="182"/>
    </row>
    <row r="7" spans="1:18" ht="15.95" customHeight="1">
      <c r="A7" s="180">
        <v>151913</v>
      </c>
      <c r="B7" s="178">
        <v>423.94</v>
      </c>
      <c r="C7" s="178"/>
      <c r="D7" s="178">
        <v>0</v>
      </c>
      <c r="E7" s="178"/>
      <c r="F7" s="178">
        <v>0</v>
      </c>
      <c r="G7" s="178"/>
      <c r="H7" s="178">
        <v>0</v>
      </c>
      <c r="I7" s="178"/>
      <c r="J7" s="179">
        <v>0</v>
      </c>
      <c r="K7" s="178">
        <v>0</v>
      </c>
      <c r="L7" s="178">
        <v>0</v>
      </c>
      <c r="M7" s="178">
        <v>423.94</v>
      </c>
      <c r="N7" s="180">
        <v>1</v>
      </c>
      <c r="O7" s="178">
        <v>423.94</v>
      </c>
      <c r="P7" s="177"/>
      <c r="Q7" s="181"/>
      <c r="R7" s="182"/>
    </row>
    <row r="8" spans="1:18" ht="15.95" customHeight="1">
      <c r="A8" s="5" t="s">
        <v>13</v>
      </c>
      <c r="B8" s="4">
        <f>SUM(B6:B7)</f>
        <v>898.94</v>
      </c>
      <c r="C8" s="4"/>
      <c r="D8" s="4">
        <f>SUM(D6:D7)</f>
        <v>62</v>
      </c>
      <c r="E8" s="4">
        <f>SUM(E6:E7)</f>
        <v>0</v>
      </c>
      <c r="F8" s="4">
        <f>SUM(F6:F7)</f>
        <v>0</v>
      </c>
      <c r="G8" s="4"/>
      <c r="H8" s="4">
        <f>SUM(H6:H7)</f>
        <v>0</v>
      </c>
      <c r="I8" s="4"/>
      <c r="J8" s="4">
        <f>SUM(J6:J7)</f>
        <v>0</v>
      </c>
      <c r="K8" s="4">
        <f>SUM(K6:K7)</f>
        <v>62</v>
      </c>
      <c r="L8" s="4">
        <f>SUM(L6:L7)</f>
        <v>45.88</v>
      </c>
      <c r="M8" s="4">
        <f>SUM(M6:M7)</f>
        <v>853.06</v>
      </c>
      <c r="N8" s="6">
        <f>SUM(N6:N7)</f>
        <v>2</v>
      </c>
      <c r="O8" s="4"/>
      <c r="P8" s="2"/>
      <c r="Q8" s="7"/>
      <c r="R8" s="19"/>
    </row>
    <row r="11" spans="1:18" s="209" customFormat="1">
      <c r="A11" s="242" t="s">
        <v>1167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</row>
    <row r="12" spans="1:18" s="209" customFormat="1">
      <c r="A12" s="242" t="s">
        <v>1166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</row>
    <row r="13" spans="1:18" s="209" customFormat="1">
      <c r="A13" s="242" t="s">
        <v>1165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</row>
    <row r="14" spans="1:18" s="209" customFormat="1">
      <c r="A14" s="242" t="s">
        <v>1164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</row>
    <row r="15" spans="1:18" s="209" customFormat="1">
      <c r="A15" s="243" t="s">
        <v>37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</row>
    <row r="16" spans="1:18">
      <c r="A16" s="8"/>
      <c r="B16" s="11"/>
      <c r="C16" s="8"/>
      <c r="D16" s="8"/>
      <c r="E16" s="8"/>
      <c r="F16" s="8"/>
      <c r="G16" s="8"/>
      <c r="H16" s="8"/>
      <c r="I16" s="8"/>
      <c r="J16" s="8"/>
      <c r="K16" s="8"/>
      <c r="L16" s="11"/>
      <c r="M16" s="11"/>
      <c r="N16" s="8"/>
      <c r="O16" s="11"/>
    </row>
    <row r="19" spans="1:7">
      <c r="A19" s="239" t="s">
        <v>268</v>
      </c>
      <c r="B19" s="240"/>
      <c r="C19" s="240"/>
      <c r="D19" s="240"/>
      <c r="E19" s="240"/>
      <c r="F19" s="240"/>
      <c r="G19" s="241"/>
    </row>
    <row r="20" spans="1:7">
      <c r="A20" s="35" t="s">
        <v>42</v>
      </c>
      <c r="B20" s="35" t="s">
        <v>43</v>
      </c>
      <c r="C20" s="35" t="s">
        <v>44</v>
      </c>
      <c r="D20" s="35" t="s">
        <v>0</v>
      </c>
      <c r="E20" s="35" t="s">
        <v>46</v>
      </c>
      <c r="F20" s="35" t="s">
        <v>45</v>
      </c>
      <c r="G20" s="35" t="s">
        <v>7</v>
      </c>
    </row>
    <row r="21" spans="1:7">
      <c r="A21" s="33">
        <v>1</v>
      </c>
      <c r="B21" s="57" t="s">
        <v>1029</v>
      </c>
      <c r="C21" s="57" t="s">
        <v>1030</v>
      </c>
      <c r="D21" s="57" t="s">
        <v>1031</v>
      </c>
      <c r="E21" s="57" t="s">
        <v>1032</v>
      </c>
      <c r="F21" s="33">
        <v>429.1</v>
      </c>
      <c r="G21" s="33"/>
    </row>
    <row r="22" spans="1:7">
      <c r="A22" s="33">
        <v>2</v>
      </c>
      <c r="B22" s="57" t="s">
        <v>1029</v>
      </c>
      <c r="C22" s="57" t="s">
        <v>1033</v>
      </c>
      <c r="D22" s="57" t="s">
        <v>1034</v>
      </c>
      <c r="E22" s="57" t="s">
        <v>1035</v>
      </c>
      <c r="F22" s="33">
        <v>423.9</v>
      </c>
      <c r="G22" s="33"/>
    </row>
  </sheetData>
  <mergeCells count="22">
    <mergeCell ref="P3:P5"/>
    <mergeCell ref="D3:K3"/>
    <mergeCell ref="L3:L5"/>
    <mergeCell ref="M3:M5"/>
    <mergeCell ref="N3:N5"/>
    <mergeCell ref="O3:O5"/>
    <mergeCell ref="A19:G19"/>
    <mergeCell ref="A13:R13"/>
    <mergeCell ref="A14:R14"/>
    <mergeCell ref="A15:R15"/>
    <mergeCell ref="A1:P2"/>
    <mergeCell ref="A3:A5"/>
    <mergeCell ref="B3:B5"/>
    <mergeCell ref="A11:R11"/>
    <mergeCell ref="A12:R12"/>
    <mergeCell ref="R3:R5"/>
    <mergeCell ref="D4:D5"/>
    <mergeCell ref="F4:F5"/>
    <mergeCell ref="H4:H5"/>
    <mergeCell ref="J4:J5"/>
    <mergeCell ref="K4:K5"/>
    <mergeCell ref="Q3:Q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activeCell="A10" sqref="A10:XFD14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2.25" customWidth="1"/>
    <col min="7" max="7" width="6.87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</cols>
  <sheetData>
    <row r="1" spans="1:18">
      <c r="A1" s="219" t="s">
        <v>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6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36" t="s">
        <v>7</v>
      </c>
      <c r="Q3" s="228" t="s">
        <v>34</v>
      </c>
      <c r="R3" s="227" t="s">
        <v>8</v>
      </c>
    </row>
    <row r="4" spans="1:18" ht="14.25" customHeight="1">
      <c r="A4" s="222"/>
      <c r="B4" s="225"/>
      <c r="C4" s="16"/>
      <c r="D4" s="224" t="s">
        <v>9</v>
      </c>
      <c r="E4" s="16"/>
      <c r="F4" s="224" t="s">
        <v>35</v>
      </c>
      <c r="G4" s="16"/>
      <c r="H4" s="224" t="s">
        <v>10</v>
      </c>
      <c r="I4" s="16"/>
      <c r="J4" s="224" t="s">
        <v>11</v>
      </c>
      <c r="K4" s="224" t="s">
        <v>12</v>
      </c>
      <c r="L4" s="225"/>
      <c r="M4" s="225"/>
      <c r="N4" s="234"/>
      <c r="O4" s="225"/>
      <c r="P4" s="237"/>
      <c r="Q4" s="229"/>
      <c r="R4" s="227"/>
    </row>
    <row r="5" spans="1:18">
      <c r="A5" s="223"/>
      <c r="B5" s="226"/>
      <c r="C5" s="16"/>
      <c r="D5" s="226"/>
      <c r="E5" s="16"/>
      <c r="F5" s="226"/>
      <c r="G5" s="16"/>
      <c r="H5" s="226"/>
      <c r="I5" s="16"/>
      <c r="J5" s="226"/>
      <c r="K5" s="226"/>
      <c r="L5" s="226"/>
      <c r="M5" s="226"/>
      <c r="N5" s="235"/>
      <c r="O5" s="226"/>
      <c r="P5" s="238"/>
      <c r="Q5" s="229"/>
      <c r="R5" s="227"/>
    </row>
    <row r="6" spans="1:18" ht="15.95" customHeight="1">
      <c r="A6" s="186">
        <v>152301</v>
      </c>
      <c r="B6" s="184">
        <v>689.02</v>
      </c>
      <c r="C6" s="184">
        <v>110</v>
      </c>
      <c r="D6" s="184">
        <v>220</v>
      </c>
      <c r="E6" s="184"/>
      <c r="F6" s="184">
        <v>0</v>
      </c>
      <c r="G6" s="184">
        <v>59</v>
      </c>
      <c r="H6" s="184">
        <v>118</v>
      </c>
      <c r="I6" s="184"/>
      <c r="J6" s="185">
        <v>0</v>
      </c>
      <c r="K6" s="184">
        <v>338</v>
      </c>
      <c r="L6" s="184">
        <v>254.84000000000003</v>
      </c>
      <c r="M6" s="184">
        <v>434.17999999999995</v>
      </c>
      <c r="N6" s="186">
        <v>2</v>
      </c>
      <c r="O6" s="184">
        <v>217.08999999999997</v>
      </c>
      <c r="P6" s="183"/>
      <c r="Q6" s="187"/>
      <c r="R6" s="188"/>
    </row>
    <row r="7" spans="1:18" ht="15.95" customHeight="1">
      <c r="A7" s="5" t="s">
        <v>13</v>
      </c>
      <c r="B7" s="184">
        <v>689.02</v>
      </c>
      <c r="C7" s="4"/>
      <c r="D7" s="4">
        <f>SUM(D6:D6)</f>
        <v>220</v>
      </c>
      <c r="E7" s="4">
        <f>SUM(E6:E6)</f>
        <v>0</v>
      </c>
      <c r="F7" s="4">
        <f>SUM(F6:F6)</f>
        <v>0</v>
      </c>
      <c r="G7" s="4"/>
      <c r="H7" s="4">
        <f>SUM(H6:H6)</f>
        <v>118</v>
      </c>
      <c r="I7" s="4"/>
      <c r="J7" s="4">
        <f>SUM(J6:J6)</f>
        <v>0</v>
      </c>
      <c r="K7" s="4">
        <f>SUM(K6:K6)</f>
        <v>338</v>
      </c>
      <c r="L7" s="4">
        <f>SUM(L6:L6)</f>
        <v>254.84000000000003</v>
      </c>
      <c r="M7" s="4">
        <f>SUM(M6:M6)</f>
        <v>434.17999999999995</v>
      </c>
      <c r="N7" s="6">
        <f>SUM(N6:N6)</f>
        <v>2</v>
      </c>
      <c r="O7" s="4"/>
      <c r="P7" s="2"/>
      <c r="Q7" s="7"/>
      <c r="R7" s="17"/>
    </row>
    <row r="10" spans="1:18" s="209" customFormat="1">
      <c r="A10" s="242" t="s">
        <v>1167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</row>
    <row r="11" spans="1:18" s="209" customFormat="1">
      <c r="A11" s="242" t="s">
        <v>1166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</row>
    <row r="12" spans="1:18" s="209" customFormat="1">
      <c r="A12" s="242" t="s">
        <v>1165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</row>
    <row r="13" spans="1:18" s="209" customFormat="1">
      <c r="A13" s="242" t="s">
        <v>1164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</row>
    <row r="14" spans="1:18" s="209" customFormat="1">
      <c r="A14" s="243" t="s">
        <v>37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</row>
    <row r="15" spans="1:18">
      <c r="A15" s="8"/>
      <c r="B15" s="11"/>
      <c r="C15" s="8"/>
      <c r="D15" s="8"/>
      <c r="E15" s="8"/>
      <c r="F15" s="8"/>
      <c r="G15" s="8"/>
      <c r="H15" s="8"/>
      <c r="I15" s="8"/>
      <c r="J15" s="8"/>
      <c r="K15" s="8"/>
      <c r="L15" s="11"/>
      <c r="M15" s="11"/>
      <c r="N15" s="8"/>
      <c r="O15" s="11"/>
    </row>
    <row r="18" spans="1:7">
      <c r="A18" s="239" t="s">
        <v>268</v>
      </c>
      <c r="B18" s="240"/>
      <c r="C18" s="240"/>
      <c r="D18" s="240"/>
      <c r="E18" s="240"/>
      <c r="F18" s="240"/>
      <c r="G18" s="241"/>
    </row>
    <row r="19" spans="1:7">
      <c r="A19" s="35" t="s">
        <v>42</v>
      </c>
      <c r="B19" s="35" t="s">
        <v>43</v>
      </c>
      <c r="C19" s="35" t="s">
        <v>44</v>
      </c>
      <c r="D19" s="35" t="s">
        <v>0</v>
      </c>
      <c r="E19" s="35" t="s">
        <v>46</v>
      </c>
      <c r="F19" s="35" t="s">
        <v>45</v>
      </c>
      <c r="G19" s="35" t="s">
        <v>7</v>
      </c>
    </row>
    <row r="20" spans="1:7">
      <c r="A20" s="33">
        <v>1</v>
      </c>
      <c r="B20" s="58" t="s">
        <v>1036</v>
      </c>
      <c r="C20" s="58" t="s">
        <v>1037</v>
      </c>
      <c r="D20" s="58" t="s">
        <v>1038</v>
      </c>
      <c r="E20" s="58" t="s">
        <v>1039</v>
      </c>
      <c r="F20" s="33">
        <v>217.1</v>
      </c>
      <c r="G20" s="33"/>
    </row>
    <row r="21" spans="1:7">
      <c r="A21" s="33">
        <v>2</v>
      </c>
      <c r="B21" s="58" t="s">
        <v>1036</v>
      </c>
      <c r="C21" s="58" t="s">
        <v>1037</v>
      </c>
      <c r="D21" s="58" t="s">
        <v>1038</v>
      </c>
      <c r="E21" s="58" t="s">
        <v>1040</v>
      </c>
      <c r="F21" s="33">
        <v>217.1</v>
      </c>
      <c r="G21" s="33"/>
    </row>
  </sheetData>
  <mergeCells count="22">
    <mergeCell ref="P3:P5"/>
    <mergeCell ref="D3:K3"/>
    <mergeCell ref="L3:L5"/>
    <mergeCell ref="M3:M5"/>
    <mergeCell ref="N3:N5"/>
    <mergeCell ref="O3:O5"/>
    <mergeCell ref="A18:G18"/>
    <mergeCell ref="A12:R12"/>
    <mergeCell ref="A13:R13"/>
    <mergeCell ref="A14:R14"/>
    <mergeCell ref="A1:P2"/>
    <mergeCell ref="A3:A5"/>
    <mergeCell ref="B3:B5"/>
    <mergeCell ref="A10:R10"/>
    <mergeCell ref="A11:R11"/>
    <mergeCell ref="R3:R5"/>
    <mergeCell ref="D4:D5"/>
    <mergeCell ref="F4:F5"/>
    <mergeCell ref="H4:H5"/>
    <mergeCell ref="J4:J5"/>
    <mergeCell ref="K4:K5"/>
    <mergeCell ref="Q3:Q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0"/>
  <sheetViews>
    <sheetView workbookViewId="0">
      <selection activeCell="A13" sqref="A13:XFD17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8.375" customWidth="1"/>
    <col min="6" max="6" width="13.25" customWidth="1"/>
    <col min="7" max="7" width="12.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</cols>
  <sheetData>
    <row r="1" spans="1:18">
      <c r="A1" s="219" t="s">
        <v>32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4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36" t="s">
        <v>7</v>
      </c>
      <c r="Q3" s="228" t="s">
        <v>34</v>
      </c>
      <c r="R3" s="227" t="s">
        <v>8</v>
      </c>
    </row>
    <row r="4" spans="1:18" ht="14.25" customHeight="1">
      <c r="A4" s="222"/>
      <c r="B4" s="225"/>
      <c r="C4" s="14"/>
      <c r="D4" s="224" t="s">
        <v>9</v>
      </c>
      <c r="E4" s="14"/>
      <c r="F4" s="224" t="s">
        <v>35</v>
      </c>
      <c r="G4" s="14"/>
      <c r="H4" s="224" t="s">
        <v>10</v>
      </c>
      <c r="I4" s="14"/>
      <c r="J4" s="224" t="s">
        <v>11</v>
      </c>
      <c r="K4" s="224" t="s">
        <v>12</v>
      </c>
      <c r="L4" s="225"/>
      <c r="M4" s="225"/>
      <c r="N4" s="234"/>
      <c r="O4" s="225"/>
      <c r="P4" s="237"/>
      <c r="Q4" s="229"/>
      <c r="R4" s="227"/>
    </row>
    <row r="5" spans="1:18">
      <c r="A5" s="223"/>
      <c r="B5" s="226"/>
      <c r="C5" s="14"/>
      <c r="D5" s="226"/>
      <c r="E5" s="14"/>
      <c r="F5" s="226"/>
      <c r="G5" s="14"/>
      <c r="H5" s="226"/>
      <c r="I5" s="14"/>
      <c r="J5" s="226"/>
      <c r="K5" s="226"/>
      <c r="L5" s="226"/>
      <c r="M5" s="226"/>
      <c r="N5" s="235"/>
      <c r="O5" s="226"/>
      <c r="P5" s="238"/>
      <c r="Q5" s="229"/>
      <c r="R5" s="227"/>
    </row>
    <row r="6" spans="1:18" ht="15.95" customHeight="1">
      <c r="A6" s="195">
        <v>155101</v>
      </c>
      <c r="B6" s="193">
        <v>2606.076</v>
      </c>
      <c r="C6" s="193">
        <v>101</v>
      </c>
      <c r="D6" s="193">
        <v>909</v>
      </c>
      <c r="E6" s="193"/>
      <c r="F6" s="193">
        <v>0</v>
      </c>
      <c r="G6" s="193">
        <v>88.8</v>
      </c>
      <c r="H6" s="193">
        <v>799.19999999999993</v>
      </c>
      <c r="I6" s="193"/>
      <c r="J6" s="194">
        <v>0</v>
      </c>
      <c r="K6" s="193">
        <v>1708.1999999999998</v>
      </c>
      <c r="L6" s="193">
        <v>1296.0360000000001</v>
      </c>
      <c r="M6" s="193">
        <v>1310.04</v>
      </c>
      <c r="N6" s="195">
        <v>9</v>
      </c>
      <c r="O6" s="193">
        <v>145.56</v>
      </c>
      <c r="P6" s="189"/>
      <c r="Q6" s="196"/>
      <c r="R6" s="199"/>
    </row>
    <row r="7" spans="1:18" ht="15.95" customHeight="1">
      <c r="A7" s="195">
        <v>155102</v>
      </c>
      <c r="B7" s="193">
        <v>4053.8960000000002</v>
      </c>
      <c r="C7" s="193">
        <v>101</v>
      </c>
      <c r="D7" s="193">
        <v>1414</v>
      </c>
      <c r="E7" s="193"/>
      <c r="F7" s="193">
        <v>0</v>
      </c>
      <c r="G7" s="193">
        <v>88.8</v>
      </c>
      <c r="H7" s="193">
        <v>1243.2</v>
      </c>
      <c r="I7" s="193"/>
      <c r="J7" s="194">
        <v>0</v>
      </c>
      <c r="K7" s="193">
        <v>2657.2</v>
      </c>
      <c r="L7" s="193">
        <v>2016.056</v>
      </c>
      <c r="M7" s="193">
        <v>2037.8400000000001</v>
      </c>
      <c r="N7" s="195">
        <v>14</v>
      </c>
      <c r="O7" s="193">
        <v>145.56</v>
      </c>
      <c r="P7" s="190"/>
      <c r="Q7" s="197"/>
      <c r="R7" s="199"/>
    </row>
    <row r="8" spans="1:18" ht="15.95" customHeight="1">
      <c r="A8" s="195">
        <v>155103</v>
      </c>
      <c r="B8" s="193">
        <v>2026.9480000000001</v>
      </c>
      <c r="C8" s="193">
        <v>101</v>
      </c>
      <c r="D8" s="193">
        <v>707</v>
      </c>
      <c r="E8" s="193"/>
      <c r="F8" s="193">
        <v>0</v>
      </c>
      <c r="G8" s="193">
        <v>88.8</v>
      </c>
      <c r="H8" s="193">
        <v>621.6</v>
      </c>
      <c r="I8" s="193"/>
      <c r="J8" s="194">
        <v>0</v>
      </c>
      <c r="K8" s="193">
        <v>1328.6</v>
      </c>
      <c r="L8" s="193">
        <v>1008.028</v>
      </c>
      <c r="M8" s="193">
        <v>1018.9200000000001</v>
      </c>
      <c r="N8" s="195">
        <v>7</v>
      </c>
      <c r="O8" s="193">
        <v>145.56</v>
      </c>
      <c r="P8" s="191"/>
      <c r="Q8" s="198"/>
      <c r="R8" s="199"/>
    </row>
    <row r="9" spans="1:18" ht="15.95" customHeight="1">
      <c r="A9" s="195">
        <v>155104</v>
      </c>
      <c r="B9" s="193">
        <v>2316.5120000000002</v>
      </c>
      <c r="C9" s="193">
        <v>101</v>
      </c>
      <c r="D9" s="193">
        <v>808</v>
      </c>
      <c r="E9" s="192"/>
      <c r="F9" s="193">
        <v>0</v>
      </c>
      <c r="G9" s="193">
        <v>88.8</v>
      </c>
      <c r="H9" s="193">
        <v>710.4</v>
      </c>
      <c r="I9" s="193"/>
      <c r="J9" s="194">
        <v>0</v>
      </c>
      <c r="K9" s="193">
        <v>1518.4</v>
      </c>
      <c r="L9" s="193">
        <v>1152.0319999999999</v>
      </c>
      <c r="M9" s="193">
        <v>1164.4800000000002</v>
      </c>
      <c r="N9" s="195">
        <v>8</v>
      </c>
      <c r="O9" s="193">
        <v>145.56000000000003</v>
      </c>
      <c r="P9" s="191"/>
      <c r="Q9" s="198"/>
      <c r="R9" s="199"/>
    </row>
    <row r="10" spans="1:18" ht="15.95" customHeight="1">
      <c r="A10" s="5" t="s">
        <v>13</v>
      </c>
      <c r="B10" s="4">
        <f>SUM(B6:B9)</f>
        <v>11003.432000000001</v>
      </c>
      <c r="C10" s="4"/>
      <c r="D10" s="4">
        <f>SUM(D6:D9)</f>
        <v>3838</v>
      </c>
      <c r="E10" s="4">
        <f>SUM(E6:E9)</f>
        <v>0</v>
      </c>
      <c r="F10" s="4">
        <f>SUM(F6:F9)</f>
        <v>0</v>
      </c>
      <c r="G10" s="4"/>
      <c r="H10" s="4">
        <f>SUM(H6:H9)</f>
        <v>3374.4</v>
      </c>
      <c r="I10" s="4"/>
      <c r="J10" s="4">
        <f>SUM(J6:J9)</f>
        <v>0</v>
      </c>
      <c r="K10" s="4">
        <f>SUM(K6:K9)</f>
        <v>7212.4</v>
      </c>
      <c r="L10" s="4">
        <f>SUM(L6:L9)</f>
        <v>5472.152</v>
      </c>
      <c r="M10" s="4">
        <f>SUM(M6:M9)</f>
        <v>5531.2800000000007</v>
      </c>
      <c r="N10" s="6">
        <f>SUM(N6:N9)</f>
        <v>38</v>
      </c>
      <c r="O10" s="4"/>
      <c r="P10" s="2"/>
      <c r="Q10" s="7"/>
      <c r="R10" s="15"/>
    </row>
    <row r="13" spans="1:18" s="209" customFormat="1">
      <c r="A13" s="242" t="s">
        <v>1167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</row>
    <row r="14" spans="1:18" s="209" customFormat="1">
      <c r="A14" s="242" t="s">
        <v>1166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</row>
    <row r="15" spans="1:18" s="209" customFormat="1">
      <c r="A15" s="242" t="s">
        <v>1165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</row>
    <row r="16" spans="1:18" s="209" customFormat="1">
      <c r="A16" s="242" t="s">
        <v>1164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8" s="209" customFormat="1">
      <c r="A17" s="243" t="s">
        <v>37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</row>
    <row r="18" spans="1:18">
      <c r="A18" s="8"/>
      <c r="B18" s="11"/>
      <c r="C18" s="8"/>
      <c r="D18" s="8"/>
      <c r="E18" s="8"/>
      <c r="F18" s="8"/>
      <c r="G18" s="8"/>
      <c r="H18" s="8"/>
      <c r="I18" s="8"/>
      <c r="J18" s="8"/>
      <c r="K18" s="8"/>
      <c r="L18" s="11"/>
      <c r="M18" s="11"/>
      <c r="N18" s="8"/>
      <c r="O18" s="11"/>
    </row>
    <row r="19" spans="1:18">
      <c r="A19" s="8"/>
      <c r="B19" s="11"/>
      <c r="C19" s="8"/>
      <c r="D19" s="8"/>
      <c r="E19" s="8"/>
      <c r="F19" s="8"/>
      <c r="G19" s="8"/>
      <c r="H19" s="8"/>
      <c r="I19" s="8"/>
      <c r="J19" s="8"/>
      <c r="K19" s="8"/>
      <c r="L19" s="11"/>
      <c r="M19" s="11"/>
      <c r="N19" s="8"/>
      <c r="O19" s="11"/>
    </row>
    <row r="21" spans="1:18">
      <c r="A21" s="239" t="s">
        <v>268</v>
      </c>
      <c r="B21" s="240"/>
      <c r="C21" s="240"/>
      <c r="D21" s="240"/>
      <c r="E21" s="240"/>
      <c r="F21" s="240"/>
      <c r="G21" s="241"/>
    </row>
    <row r="22" spans="1:18">
      <c r="A22" s="35" t="s">
        <v>42</v>
      </c>
      <c r="B22" s="35" t="s">
        <v>43</v>
      </c>
      <c r="C22" s="35" t="s">
        <v>44</v>
      </c>
      <c r="D22" s="35" t="s">
        <v>0</v>
      </c>
      <c r="E22" s="35" t="s">
        <v>46</v>
      </c>
      <c r="F22" s="35" t="s">
        <v>45</v>
      </c>
      <c r="G22" s="35" t="s">
        <v>7</v>
      </c>
    </row>
    <row r="23" spans="1:18">
      <c r="A23" s="33">
        <v>1</v>
      </c>
      <c r="B23" s="59" t="s">
        <v>1041</v>
      </c>
      <c r="C23" s="59" t="s">
        <v>1042</v>
      </c>
      <c r="D23" s="59" t="s">
        <v>1043</v>
      </c>
      <c r="E23" s="59" t="s">
        <v>1044</v>
      </c>
      <c r="F23" s="33">
        <v>145.6</v>
      </c>
      <c r="G23" s="33"/>
    </row>
    <row r="24" spans="1:18">
      <c r="A24" s="33">
        <v>2</v>
      </c>
      <c r="B24" s="59" t="s">
        <v>1041</v>
      </c>
      <c r="C24" s="59" t="s">
        <v>1042</v>
      </c>
      <c r="D24" s="59" t="s">
        <v>1043</v>
      </c>
      <c r="E24" s="59" t="s">
        <v>1045</v>
      </c>
      <c r="F24" s="199">
        <v>145.6</v>
      </c>
      <c r="G24" s="33"/>
    </row>
    <row r="25" spans="1:18">
      <c r="A25" s="33">
        <v>3</v>
      </c>
      <c r="B25" s="59" t="s">
        <v>1041</v>
      </c>
      <c r="C25" s="59" t="s">
        <v>1042</v>
      </c>
      <c r="D25" s="59" t="s">
        <v>1043</v>
      </c>
      <c r="E25" s="59" t="s">
        <v>1046</v>
      </c>
      <c r="F25" s="199">
        <v>145.6</v>
      </c>
      <c r="G25" s="33"/>
    </row>
    <row r="26" spans="1:18">
      <c r="A26" s="33">
        <v>4</v>
      </c>
      <c r="B26" s="59" t="s">
        <v>1041</v>
      </c>
      <c r="C26" s="59" t="s">
        <v>1042</v>
      </c>
      <c r="D26" s="59" t="s">
        <v>1043</v>
      </c>
      <c r="E26" s="59" t="s">
        <v>1047</v>
      </c>
      <c r="F26" s="199">
        <v>145.6</v>
      </c>
      <c r="G26" s="33"/>
    </row>
    <row r="27" spans="1:18">
      <c r="A27" s="33">
        <v>5</v>
      </c>
      <c r="B27" s="59" t="s">
        <v>1041</v>
      </c>
      <c r="C27" s="59" t="s">
        <v>1042</v>
      </c>
      <c r="D27" s="59" t="s">
        <v>1043</v>
      </c>
      <c r="E27" s="59" t="s">
        <v>813</v>
      </c>
      <c r="F27" s="199">
        <v>145.6</v>
      </c>
      <c r="G27" s="33"/>
    </row>
    <row r="28" spans="1:18">
      <c r="A28" s="33">
        <v>6</v>
      </c>
      <c r="B28" s="59" t="s">
        <v>1041</v>
      </c>
      <c r="C28" s="59" t="s">
        <v>1042</v>
      </c>
      <c r="D28" s="59" t="s">
        <v>1043</v>
      </c>
      <c r="E28" s="59" t="s">
        <v>1048</v>
      </c>
      <c r="F28" s="199">
        <v>145.6</v>
      </c>
      <c r="G28" s="33"/>
    </row>
    <row r="29" spans="1:18">
      <c r="A29" s="33">
        <v>7</v>
      </c>
      <c r="B29" s="59" t="s">
        <v>1041</v>
      </c>
      <c r="C29" s="59" t="s">
        <v>1042</v>
      </c>
      <c r="D29" s="59" t="s">
        <v>1043</v>
      </c>
      <c r="E29" s="59" t="s">
        <v>1049</v>
      </c>
      <c r="F29" s="199">
        <v>145.6</v>
      </c>
      <c r="G29" s="33"/>
    </row>
    <row r="30" spans="1:18">
      <c r="A30" s="33">
        <v>8</v>
      </c>
      <c r="B30" s="59" t="s">
        <v>1041</v>
      </c>
      <c r="C30" s="59" t="s">
        <v>1042</v>
      </c>
      <c r="D30" s="59" t="s">
        <v>1043</v>
      </c>
      <c r="E30" s="59" t="s">
        <v>1050</v>
      </c>
      <c r="F30" s="199">
        <v>145.6</v>
      </c>
      <c r="G30" s="33"/>
    </row>
    <row r="31" spans="1:18">
      <c r="A31" s="33">
        <v>9</v>
      </c>
      <c r="B31" s="59" t="s">
        <v>1041</v>
      </c>
      <c r="C31" s="59" t="s">
        <v>1042</v>
      </c>
      <c r="D31" s="59" t="s">
        <v>1043</v>
      </c>
      <c r="E31" s="59" t="s">
        <v>1051</v>
      </c>
      <c r="F31" s="199">
        <v>145.6</v>
      </c>
      <c r="G31" s="33"/>
    </row>
    <row r="32" spans="1:18">
      <c r="A32" s="33">
        <v>10</v>
      </c>
      <c r="B32" s="59" t="s">
        <v>1041</v>
      </c>
      <c r="C32" s="59" t="s">
        <v>1042</v>
      </c>
      <c r="D32" s="59" t="s">
        <v>1052</v>
      </c>
      <c r="E32" s="59" t="s">
        <v>1053</v>
      </c>
      <c r="F32" s="199">
        <v>145.6</v>
      </c>
      <c r="G32" s="33"/>
    </row>
    <row r="33" spans="1:7">
      <c r="A33" s="33">
        <v>11</v>
      </c>
      <c r="B33" s="59" t="s">
        <v>1041</v>
      </c>
      <c r="C33" s="59" t="s">
        <v>1042</v>
      </c>
      <c r="D33" s="59" t="s">
        <v>1052</v>
      </c>
      <c r="E33" s="59" t="s">
        <v>1054</v>
      </c>
      <c r="F33" s="199">
        <v>145.6</v>
      </c>
      <c r="G33" s="33"/>
    </row>
    <row r="34" spans="1:7">
      <c r="A34" s="33">
        <v>12</v>
      </c>
      <c r="B34" s="59" t="s">
        <v>1041</v>
      </c>
      <c r="C34" s="59" t="s">
        <v>1042</v>
      </c>
      <c r="D34" s="59" t="s">
        <v>1052</v>
      </c>
      <c r="E34" s="59" t="s">
        <v>1055</v>
      </c>
      <c r="F34" s="199">
        <v>145.6</v>
      </c>
      <c r="G34" s="33"/>
    </row>
    <row r="35" spans="1:7">
      <c r="A35" s="33">
        <v>13</v>
      </c>
      <c r="B35" s="59" t="s">
        <v>1041</v>
      </c>
      <c r="C35" s="59" t="s">
        <v>1042</v>
      </c>
      <c r="D35" s="59" t="s">
        <v>1052</v>
      </c>
      <c r="E35" s="59" t="s">
        <v>1056</v>
      </c>
      <c r="F35" s="199">
        <v>145.6</v>
      </c>
      <c r="G35" s="33"/>
    </row>
    <row r="36" spans="1:7">
      <c r="A36" s="33">
        <v>14</v>
      </c>
      <c r="B36" s="59" t="s">
        <v>1041</v>
      </c>
      <c r="C36" s="59" t="s">
        <v>1042</v>
      </c>
      <c r="D36" s="59" t="s">
        <v>1052</v>
      </c>
      <c r="E36" s="59" t="s">
        <v>1057</v>
      </c>
      <c r="F36" s="199">
        <v>145.6</v>
      </c>
      <c r="G36" s="33"/>
    </row>
    <row r="37" spans="1:7">
      <c r="A37" s="33">
        <v>15</v>
      </c>
      <c r="B37" s="59" t="s">
        <v>1041</v>
      </c>
      <c r="C37" s="59" t="s">
        <v>1042</v>
      </c>
      <c r="D37" s="59" t="s">
        <v>1052</v>
      </c>
      <c r="E37" s="59" t="s">
        <v>1058</v>
      </c>
      <c r="F37" s="199">
        <v>145.6</v>
      </c>
      <c r="G37" s="33"/>
    </row>
    <row r="38" spans="1:7">
      <c r="A38" s="33">
        <v>16</v>
      </c>
      <c r="B38" s="59" t="s">
        <v>1041</v>
      </c>
      <c r="C38" s="59" t="s">
        <v>1042</v>
      </c>
      <c r="D38" s="59" t="s">
        <v>1052</v>
      </c>
      <c r="E38" s="59" t="s">
        <v>1059</v>
      </c>
      <c r="F38" s="199">
        <v>145.6</v>
      </c>
      <c r="G38" s="33"/>
    </row>
    <row r="39" spans="1:7">
      <c r="A39" s="33">
        <v>17</v>
      </c>
      <c r="B39" s="59" t="s">
        <v>1041</v>
      </c>
      <c r="C39" s="59" t="s">
        <v>1042</v>
      </c>
      <c r="D39" s="59" t="s">
        <v>1052</v>
      </c>
      <c r="E39" s="59" t="s">
        <v>1060</v>
      </c>
      <c r="F39" s="199">
        <v>145.6</v>
      </c>
      <c r="G39" s="33"/>
    </row>
    <row r="40" spans="1:7">
      <c r="A40" s="33">
        <v>18</v>
      </c>
      <c r="B40" s="59" t="s">
        <v>1041</v>
      </c>
      <c r="C40" s="59" t="s">
        <v>1042</v>
      </c>
      <c r="D40" s="59" t="s">
        <v>1052</v>
      </c>
      <c r="E40" s="59" t="s">
        <v>1061</v>
      </c>
      <c r="F40" s="199">
        <v>145.6</v>
      </c>
      <c r="G40" s="33"/>
    </row>
    <row r="41" spans="1:7">
      <c r="A41" s="33">
        <v>19</v>
      </c>
      <c r="B41" s="59" t="s">
        <v>1041</v>
      </c>
      <c r="C41" s="59" t="s">
        <v>1042</v>
      </c>
      <c r="D41" s="59" t="s">
        <v>1052</v>
      </c>
      <c r="E41" s="59" t="s">
        <v>1062</v>
      </c>
      <c r="F41" s="199">
        <v>145.6</v>
      </c>
      <c r="G41" s="33"/>
    </row>
    <row r="42" spans="1:7">
      <c r="A42" s="33">
        <v>20</v>
      </c>
      <c r="B42" s="59" t="s">
        <v>1041</v>
      </c>
      <c r="C42" s="59" t="s">
        <v>1042</v>
      </c>
      <c r="D42" s="59" t="s">
        <v>1052</v>
      </c>
      <c r="E42" s="59" t="s">
        <v>1063</v>
      </c>
      <c r="F42" s="199">
        <v>145.6</v>
      </c>
      <c r="G42" s="33"/>
    </row>
    <row r="43" spans="1:7">
      <c r="A43" s="33">
        <v>21</v>
      </c>
      <c r="B43" s="59" t="s">
        <v>1041</v>
      </c>
      <c r="C43" s="59" t="s">
        <v>1042</v>
      </c>
      <c r="D43" s="59" t="s">
        <v>1052</v>
      </c>
      <c r="E43" s="59" t="s">
        <v>1064</v>
      </c>
      <c r="F43" s="199">
        <v>145.6</v>
      </c>
      <c r="G43" s="33"/>
    </row>
    <row r="44" spans="1:7">
      <c r="A44" s="33">
        <v>22</v>
      </c>
      <c r="B44" s="59" t="s">
        <v>1041</v>
      </c>
      <c r="C44" s="59" t="s">
        <v>1042</v>
      </c>
      <c r="D44" s="59" t="s">
        <v>1052</v>
      </c>
      <c r="E44" s="59" t="s">
        <v>1065</v>
      </c>
      <c r="F44" s="199">
        <v>145.6</v>
      </c>
      <c r="G44" s="33"/>
    </row>
    <row r="45" spans="1:7">
      <c r="A45" s="33">
        <v>23</v>
      </c>
      <c r="B45" s="59" t="s">
        <v>1041</v>
      </c>
      <c r="C45" s="59" t="s">
        <v>1042</v>
      </c>
      <c r="D45" s="59" t="s">
        <v>1052</v>
      </c>
      <c r="E45" s="59" t="s">
        <v>1066</v>
      </c>
      <c r="F45" s="199">
        <v>145.6</v>
      </c>
      <c r="G45" s="33"/>
    </row>
    <row r="46" spans="1:7">
      <c r="A46" s="33">
        <v>24</v>
      </c>
      <c r="B46" s="59" t="s">
        <v>1041</v>
      </c>
      <c r="C46" s="59" t="s">
        <v>1067</v>
      </c>
      <c r="D46" s="59" t="s">
        <v>1068</v>
      </c>
      <c r="E46" s="59" t="s">
        <v>1069</v>
      </c>
      <c r="F46" s="199">
        <v>145.6</v>
      </c>
      <c r="G46" s="33"/>
    </row>
    <row r="47" spans="1:7">
      <c r="A47" s="33">
        <v>25</v>
      </c>
      <c r="B47" s="59" t="s">
        <v>1041</v>
      </c>
      <c r="C47" s="59" t="s">
        <v>1067</v>
      </c>
      <c r="D47" s="59" t="s">
        <v>1068</v>
      </c>
      <c r="E47" s="59" t="s">
        <v>1070</v>
      </c>
      <c r="F47" s="199">
        <v>145.6</v>
      </c>
      <c r="G47" s="33"/>
    </row>
    <row r="48" spans="1:7">
      <c r="A48" s="33">
        <v>26</v>
      </c>
      <c r="B48" s="59" t="s">
        <v>1041</v>
      </c>
      <c r="C48" s="59" t="s">
        <v>1067</v>
      </c>
      <c r="D48" s="59" t="s">
        <v>1068</v>
      </c>
      <c r="E48" s="59" t="s">
        <v>1071</v>
      </c>
      <c r="F48" s="199">
        <v>145.6</v>
      </c>
      <c r="G48" s="33"/>
    </row>
    <row r="49" spans="1:7">
      <c r="A49" s="33">
        <v>27</v>
      </c>
      <c r="B49" s="59" t="s">
        <v>1041</v>
      </c>
      <c r="C49" s="59" t="s">
        <v>1067</v>
      </c>
      <c r="D49" s="59" t="s">
        <v>1068</v>
      </c>
      <c r="E49" s="59" t="s">
        <v>1072</v>
      </c>
      <c r="F49" s="199">
        <v>145.6</v>
      </c>
      <c r="G49" s="33"/>
    </row>
    <row r="50" spans="1:7">
      <c r="A50" s="33">
        <v>28</v>
      </c>
      <c r="B50" s="59" t="s">
        <v>1041</v>
      </c>
      <c r="C50" s="59" t="s">
        <v>1067</v>
      </c>
      <c r="D50" s="59" t="s">
        <v>1068</v>
      </c>
      <c r="E50" s="59" t="s">
        <v>1073</v>
      </c>
      <c r="F50" s="199">
        <v>145.6</v>
      </c>
      <c r="G50" s="33"/>
    </row>
    <row r="51" spans="1:7">
      <c r="A51" s="33">
        <v>29</v>
      </c>
      <c r="B51" s="59" t="s">
        <v>1041</v>
      </c>
      <c r="C51" s="59" t="s">
        <v>1067</v>
      </c>
      <c r="D51" s="59" t="s">
        <v>1068</v>
      </c>
      <c r="E51" s="59" t="s">
        <v>1074</v>
      </c>
      <c r="F51" s="199">
        <v>145.6</v>
      </c>
      <c r="G51" s="33"/>
    </row>
    <row r="52" spans="1:7">
      <c r="A52" s="33">
        <v>30</v>
      </c>
      <c r="B52" s="59" t="s">
        <v>1041</v>
      </c>
      <c r="C52" s="59" t="s">
        <v>1067</v>
      </c>
      <c r="D52" s="59" t="s">
        <v>1068</v>
      </c>
      <c r="E52" s="59" t="s">
        <v>590</v>
      </c>
      <c r="F52" s="199">
        <v>145.6</v>
      </c>
      <c r="G52" s="33"/>
    </row>
    <row r="53" spans="1:7">
      <c r="A53" s="33">
        <v>31</v>
      </c>
      <c r="B53" s="59" t="s">
        <v>1041</v>
      </c>
      <c r="C53" s="59" t="s">
        <v>1067</v>
      </c>
      <c r="D53" s="59" t="s">
        <v>1075</v>
      </c>
      <c r="E53" s="59" t="s">
        <v>1076</v>
      </c>
      <c r="F53" s="199">
        <v>145.6</v>
      </c>
      <c r="G53" s="33"/>
    </row>
    <row r="54" spans="1:7">
      <c r="A54" s="33">
        <v>32</v>
      </c>
      <c r="B54" s="59" t="s">
        <v>1041</v>
      </c>
      <c r="C54" s="59" t="s">
        <v>1067</v>
      </c>
      <c r="D54" s="59" t="s">
        <v>1075</v>
      </c>
      <c r="E54" s="59" t="s">
        <v>1077</v>
      </c>
      <c r="F54" s="199">
        <v>145.6</v>
      </c>
      <c r="G54" s="33"/>
    </row>
    <row r="55" spans="1:7">
      <c r="A55" s="33">
        <v>33</v>
      </c>
      <c r="B55" s="59" t="s">
        <v>1041</v>
      </c>
      <c r="C55" s="59" t="s">
        <v>1067</v>
      </c>
      <c r="D55" s="59" t="s">
        <v>1075</v>
      </c>
      <c r="E55" s="59" t="s">
        <v>1078</v>
      </c>
      <c r="F55" s="199">
        <v>145.6</v>
      </c>
      <c r="G55" s="33"/>
    </row>
    <row r="56" spans="1:7">
      <c r="A56" s="33">
        <v>34</v>
      </c>
      <c r="B56" s="59" t="s">
        <v>1041</v>
      </c>
      <c r="C56" s="59" t="s">
        <v>1067</v>
      </c>
      <c r="D56" s="59" t="s">
        <v>1075</v>
      </c>
      <c r="E56" s="59" t="s">
        <v>1079</v>
      </c>
      <c r="F56" s="199">
        <v>145.6</v>
      </c>
      <c r="G56" s="33"/>
    </row>
    <row r="57" spans="1:7">
      <c r="A57" s="33">
        <v>35</v>
      </c>
      <c r="B57" s="59" t="s">
        <v>1041</v>
      </c>
      <c r="C57" s="59" t="s">
        <v>1067</v>
      </c>
      <c r="D57" s="59" t="s">
        <v>1075</v>
      </c>
      <c r="E57" s="59" t="s">
        <v>1080</v>
      </c>
      <c r="F57" s="199">
        <v>145.6</v>
      </c>
      <c r="G57" s="33"/>
    </row>
    <row r="58" spans="1:7">
      <c r="A58" s="33">
        <v>36</v>
      </c>
      <c r="B58" s="59" t="s">
        <v>1041</v>
      </c>
      <c r="C58" s="59" t="s">
        <v>1067</v>
      </c>
      <c r="D58" s="59" t="s">
        <v>1075</v>
      </c>
      <c r="E58" s="59" t="s">
        <v>1081</v>
      </c>
      <c r="F58" s="199">
        <v>145.6</v>
      </c>
      <c r="G58" s="33"/>
    </row>
    <row r="59" spans="1:7">
      <c r="A59" s="33">
        <v>37</v>
      </c>
      <c r="B59" s="59" t="s">
        <v>1041</v>
      </c>
      <c r="C59" s="59" t="s">
        <v>1067</v>
      </c>
      <c r="D59" s="59" t="s">
        <v>1075</v>
      </c>
      <c r="E59" s="59" t="s">
        <v>1082</v>
      </c>
      <c r="F59" s="199">
        <v>145.6</v>
      </c>
      <c r="G59" s="33"/>
    </row>
    <row r="60" spans="1:7">
      <c r="A60" s="33">
        <v>38</v>
      </c>
      <c r="B60" s="59" t="s">
        <v>1041</v>
      </c>
      <c r="C60" s="59" t="s">
        <v>1067</v>
      </c>
      <c r="D60" s="59" t="s">
        <v>1075</v>
      </c>
      <c r="E60" s="59" t="s">
        <v>1083</v>
      </c>
      <c r="F60" s="199">
        <v>145.6</v>
      </c>
      <c r="G60" s="33"/>
    </row>
  </sheetData>
  <mergeCells count="22">
    <mergeCell ref="P3:P5"/>
    <mergeCell ref="D3:K3"/>
    <mergeCell ref="L3:L5"/>
    <mergeCell ref="M3:M5"/>
    <mergeCell ref="N3:N5"/>
    <mergeCell ref="O3:O5"/>
    <mergeCell ref="A21:G21"/>
    <mergeCell ref="A15:R15"/>
    <mergeCell ref="A16:R16"/>
    <mergeCell ref="A17:R17"/>
    <mergeCell ref="A1:P2"/>
    <mergeCell ref="A3:A5"/>
    <mergeCell ref="B3:B5"/>
    <mergeCell ref="A13:R13"/>
    <mergeCell ref="A14:R14"/>
    <mergeCell ref="R3:R5"/>
    <mergeCell ref="D4:D5"/>
    <mergeCell ref="F4:F5"/>
    <mergeCell ref="H4:H5"/>
    <mergeCell ref="J4:J5"/>
    <mergeCell ref="K4:K5"/>
    <mergeCell ref="Q3:Q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workbookViewId="0">
      <selection activeCell="A16" sqref="A16:XFD20"/>
    </sheetView>
  </sheetViews>
  <sheetFormatPr defaultRowHeight="14.25"/>
  <cols>
    <col min="1" max="1" width="7.125" customWidth="1"/>
    <col min="2" max="2" width="9.875" style="3" customWidth="1"/>
    <col min="3" max="3" width="7.875" customWidth="1"/>
    <col min="4" max="4" width="9" customWidth="1"/>
    <col min="5" max="5" width="6.5" customWidth="1"/>
    <col min="6" max="6" width="10.25" customWidth="1"/>
    <col min="7" max="7" width="9.12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  <col min="18" max="18" width="15.625" customWidth="1"/>
  </cols>
  <sheetData>
    <row r="1" spans="1:18">
      <c r="A1" s="219" t="s">
        <v>14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02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44" t="s">
        <v>7</v>
      </c>
      <c r="Q3" s="250" t="s">
        <v>34</v>
      </c>
      <c r="R3" s="247" t="s">
        <v>8</v>
      </c>
    </row>
    <row r="4" spans="1:18" ht="14.25" customHeight="1">
      <c r="A4" s="222"/>
      <c r="B4" s="225"/>
      <c r="C4" s="102"/>
      <c r="D4" s="224" t="s">
        <v>9</v>
      </c>
      <c r="E4" s="102"/>
      <c r="F4" s="224" t="s">
        <v>35</v>
      </c>
      <c r="G4" s="102"/>
      <c r="H4" s="224" t="s">
        <v>10</v>
      </c>
      <c r="I4" s="102"/>
      <c r="J4" s="224" t="s">
        <v>11</v>
      </c>
      <c r="K4" s="224" t="s">
        <v>12</v>
      </c>
      <c r="L4" s="225"/>
      <c r="M4" s="225"/>
      <c r="N4" s="234"/>
      <c r="O4" s="225"/>
      <c r="P4" s="245"/>
      <c r="Q4" s="251"/>
      <c r="R4" s="248"/>
    </row>
    <row r="5" spans="1:18">
      <c r="A5" s="223"/>
      <c r="B5" s="226"/>
      <c r="C5" s="102"/>
      <c r="D5" s="226"/>
      <c r="E5" s="102"/>
      <c r="F5" s="226"/>
      <c r="G5" s="102"/>
      <c r="H5" s="226"/>
      <c r="I5" s="102"/>
      <c r="J5" s="226"/>
      <c r="K5" s="226"/>
      <c r="L5" s="226"/>
      <c r="M5" s="226"/>
      <c r="N5" s="235"/>
      <c r="O5" s="226"/>
      <c r="P5" s="246"/>
      <c r="Q5" s="252"/>
      <c r="R5" s="249"/>
    </row>
    <row r="6" spans="1:18" ht="15.95" customHeight="1">
      <c r="A6" s="72">
        <v>150306</v>
      </c>
      <c r="B6" s="70">
        <v>6509.58</v>
      </c>
      <c r="C6" s="70">
        <v>150.80000000000001</v>
      </c>
      <c r="D6" s="70">
        <v>3166.8</v>
      </c>
      <c r="E6" s="70"/>
      <c r="F6" s="70">
        <v>0</v>
      </c>
      <c r="G6" s="70"/>
      <c r="H6" s="70">
        <v>0</v>
      </c>
      <c r="I6" s="71"/>
      <c r="J6" s="71">
        <v>0</v>
      </c>
      <c r="K6" s="70">
        <v>3166.8</v>
      </c>
      <c r="L6" s="70">
        <v>2343.4320000000002</v>
      </c>
      <c r="M6" s="70">
        <v>4166.1479999999992</v>
      </c>
      <c r="N6" s="72">
        <v>21</v>
      </c>
      <c r="O6" s="70">
        <v>198.38799999999998</v>
      </c>
      <c r="P6" s="69"/>
      <c r="Q6" s="73"/>
      <c r="R6" s="74"/>
    </row>
    <row r="7" spans="1:18" ht="15.95" customHeight="1">
      <c r="A7" s="72">
        <v>150307</v>
      </c>
      <c r="B7" s="70">
        <v>4053.2359999999999</v>
      </c>
      <c r="C7" s="70">
        <v>175</v>
      </c>
      <c r="D7" s="70">
        <v>1925</v>
      </c>
      <c r="E7" s="70"/>
      <c r="F7" s="70">
        <v>0</v>
      </c>
      <c r="G7" s="70"/>
      <c r="H7" s="70">
        <v>0</v>
      </c>
      <c r="I7" s="71"/>
      <c r="J7" s="71">
        <v>0</v>
      </c>
      <c r="K7" s="70">
        <v>1925</v>
      </c>
      <c r="L7" s="70">
        <v>1424.5</v>
      </c>
      <c r="M7" s="70">
        <v>2628.7359999999999</v>
      </c>
      <c r="N7" s="72">
        <v>11</v>
      </c>
      <c r="O7" s="70">
        <v>238.976</v>
      </c>
      <c r="P7" s="69"/>
      <c r="Q7" s="73"/>
      <c r="R7" s="74"/>
    </row>
    <row r="8" spans="1:18" ht="15.95" customHeight="1">
      <c r="A8" s="72">
        <v>150308</v>
      </c>
      <c r="B8" s="70">
        <v>275.08199999999999</v>
      </c>
      <c r="C8" s="70">
        <v>299</v>
      </c>
      <c r="D8" s="70">
        <v>299</v>
      </c>
      <c r="E8" s="70"/>
      <c r="F8" s="70">
        <v>0</v>
      </c>
      <c r="G8" s="70"/>
      <c r="H8" s="70">
        <v>0</v>
      </c>
      <c r="I8" s="71"/>
      <c r="J8" s="71">
        <v>0</v>
      </c>
      <c r="K8" s="70">
        <v>299</v>
      </c>
      <c r="L8" s="70">
        <v>221.26</v>
      </c>
      <c r="M8" s="70">
        <v>53.822000000000003</v>
      </c>
      <c r="N8" s="72">
        <v>1</v>
      </c>
      <c r="O8" s="70">
        <v>53.822000000000003</v>
      </c>
      <c r="P8" s="69"/>
      <c r="Q8" s="73"/>
      <c r="R8" s="74"/>
    </row>
    <row r="9" spans="1:18" ht="15.95" customHeight="1">
      <c r="A9" s="72">
        <v>150309</v>
      </c>
      <c r="B9" s="70">
        <v>7001.0439999999999</v>
      </c>
      <c r="C9" s="70">
        <v>175</v>
      </c>
      <c r="D9" s="70">
        <v>3325</v>
      </c>
      <c r="E9" s="70"/>
      <c r="F9" s="70">
        <v>0</v>
      </c>
      <c r="G9" s="70"/>
      <c r="H9" s="70">
        <v>0</v>
      </c>
      <c r="I9" s="71"/>
      <c r="J9" s="71">
        <v>0</v>
      </c>
      <c r="K9" s="70">
        <v>3325</v>
      </c>
      <c r="L9" s="70">
        <v>2460.5</v>
      </c>
      <c r="M9" s="70">
        <v>4540.5439999999999</v>
      </c>
      <c r="N9" s="72">
        <v>19</v>
      </c>
      <c r="O9" s="70">
        <v>238.976</v>
      </c>
      <c r="P9" s="69"/>
      <c r="Q9" s="73"/>
      <c r="R9" s="74"/>
    </row>
    <row r="10" spans="1:18" ht="15.95" customHeight="1">
      <c r="A10" s="72">
        <v>150310</v>
      </c>
      <c r="B10" s="70">
        <v>6264.0920000000006</v>
      </c>
      <c r="C10" s="70">
        <v>175</v>
      </c>
      <c r="D10" s="70">
        <v>2975</v>
      </c>
      <c r="E10" s="70"/>
      <c r="F10" s="70">
        <v>0</v>
      </c>
      <c r="G10" s="70"/>
      <c r="H10" s="70">
        <v>0</v>
      </c>
      <c r="I10" s="71"/>
      <c r="J10" s="71">
        <v>0</v>
      </c>
      <c r="K10" s="70">
        <v>2975</v>
      </c>
      <c r="L10" s="70">
        <v>2201.5</v>
      </c>
      <c r="M10" s="70">
        <v>4062.5920000000006</v>
      </c>
      <c r="N10" s="72">
        <v>17</v>
      </c>
      <c r="O10" s="70">
        <v>238.97600000000003</v>
      </c>
      <c r="P10" s="69"/>
      <c r="Q10" s="73"/>
      <c r="R10" s="74"/>
    </row>
    <row r="11" spans="1:18" ht="15.95" customHeight="1">
      <c r="A11" s="72">
        <v>150311</v>
      </c>
      <c r="B11" s="70">
        <v>3025.902</v>
      </c>
      <c r="C11" s="70">
        <v>299</v>
      </c>
      <c r="D11" s="70">
        <v>3289</v>
      </c>
      <c r="E11" s="70"/>
      <c r="F11" s="70">
        <v>0</v>
      </c>
      <c r="G11" s="70"/>
      <c r="H11" s="70">
        <v>0</v>
      </c>
      <c r="I11" s="71"/>
      <c r="J11" s="71">
        <v>0</v>
      </c>
      <c r="K11" s="70">
        <v>3289</v>
      </c>
      <c r="L11" s="70">
        <v>2433.86</v>
      </c>
      <c r="M11" s="70">
        <v>592.04199999999992</v>
      </c>
      <c r="N11" s="72">
        <v>11</v>
      </c>
      <c r="O11" s="70">
        <v>53.821999999999996</v>
      </c>
      <c r="P11" s="69"/>
      <c r="Q11" s="73"/>
      <c r="R11" s="74"/>
    </row>
    <row r="12" spans="1:18" ht="15.95" customHeight="1">
      <c r="A12" s="72">
        <v>150312</v>
      </c>
      <c r="B12" s="70">
        <v>3025.902</v>
      </c>
      <c r="C12" s="70">
        <v>299</v>
      </c>
      <c r="D12" s="70">
        <v>3289</v>
      </c>
      <c r="E12" s="70"/>
      <c r="F12" s="70">
        <v>0</v>
      </c>
      <c r="G12" s="70"/>
      <c r="H12" s="70">
        <v>0</v>
      </c>
      <c r="I12" s="71"/>
      <c r="J12" s="71">
        <v>0</v>
      </c>
      <c r="K12" s="70">
        <v>3289</v>
      </c>
      <c r="L12" s="70">
        <v>2433.86</v>
      </c>
      <c r="M12" s="70">
        <v>592.04199999999992</v>
      </c>
      <c r="N12" s="72">
        <v>11</v>
      </c>
      <c r="O12" s="70">
        <v>53.821999999999996</v>
      </c>
      <c r="P12" s="69"/>
      <c r="Q12" s="73"/>
      <c r="R12" s="74"/>
    </row>
    <row r="13" spans="1:18" ht="15.95" customHeight="1">
      <c r="A13" s="5" t="s">
        <v>13</v>
      </c>
      <c r="B13" s="4">
        <f>SUM(B6:B12)</f>
        <v>30154.838000000003</v>
      </c>
      <c r="C13" s="4"/>
      <c r="D13" s="4">
        <f>SUM(D6:D12)</f>
        <v>18268.8</v>
      </c>
      <c r="E13" s="4">
        <f>SUM(E6:E12)</f>
        <v>0</v>
      </c>
      <c r="F13" s="4">
        <f>SUM(F6:F12)</f>
        <v>0</v>
      </c>
      <c r="G13" s="4"/>
      <c r="H13" s="4">
        <f>SUM(H6:H12)</f>
        <v>0</v>
      </c>
      <c r="I13" s="4"/>
      <c r="J13" s="4">
        <f>SUM(J6:J12)</f>
        <v>0</v>
      </c>
      <c r="K13" s="4">
        <f>SUM(K6:K12)</f>
        <v>18268.8</v>
      </c>
      <c r="L13" s="4">
        <f>SUM(L6:L12)</f>
        <v>13518.912</v>
      </c>
      <c r="M13" s="4">
        <f>SUM(M6:M12)</f>
        <v>16635.925999999999</v>
      </c>
      <c r="N13" s="6">
        <f>SUM(N6:N12)</f>
        <v>91</v>
      </c>
      <c r="O13" s="4"/>
      <c r="P13" s="2"/>
      <c r="Q13" s="7"/>
      <c r="R13" s="101"/>
    </row>
    <row r="16" spans="1:18" s="209" customFormat="1">
      <c r="A16" s="242" t="s">
        <v>1167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8" s="209" customFormat="1">
      <c r="A17" s="242" t="s">
        <v>1166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</row>
    <row r="18" spans="1:18" s="209" customFormat="1">
      <c r="A18" s="242" t="s">
        <v>1165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</row>
    <row r="19" spans="1:18" s="209" customFormat="1">
      <c r="A19" s="242" t="s">
        <v>1164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</row>
    <row r="20" spans="1:18" s="209" customFormat="1">
      <c r="A20" s="243" t="s">
        <v>37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</row>
    <row r="21" spans="1:18">
      <c r="A21" s="8"/>
      <c r="B21" s="11"/>
      <c r="C21" s="8"/>
      <c r="D21" s="8"/>
      <c r="E21" s="8"/>
      <c r="F21" s="8"/>
      <c r="G21" s="8"/>
      <c r="H21" s="8"/>
      <c r="I21" s="8"/>
      <c r="J21" s="8"/>
      <c r="K21" s="8"/>
      <c r="L21" s="11"/>
      <c r="M21" s="11"/>
      <c r="N21" s="8"/>
      <c r="O21" s="11"/>
    </row>
    <row r="24" spans="1:18">
      <c r="A24" s="239" t="s">
        <v>41</v>
      </c>
      <c r="B24" s="240"/>
      <c r="C24" s="240"/>
      <c r="D24" s="240"/>
      <c r="E24" s="240"/>
      <c r="F24" s="240"/>
      <c r="G24" s="241"/>
    </row>
    <row r="25" spans="1:18">
      <c r="A25" s="35" t="s">
        <v>42</v>
      </c>
      <c r="B25" s="35" t="s">
        <v>43</v>
      </c>
      <c r="C25" s="35" t="s">
        <v>44</v>
      </c>
      <c r="D25" s="35" t="s">
        <v>0</v>
      </c>
      <c r="E25" s="35" t="s">
        <v>46</v>
      </c>
      <c r="F25" s="35" t="s">
        <v>45</v>
      </c>
      <c r="G25" s="35" t="s">
        <v>7</v>
      </c>
    </row>
    <row r="26" spans="1:18">
      <c r="A26" s="33">
        <v>1</v>
      </c>
      <c r="B26" s="37" t="s">
        <v>135</v>
      </c>
      <c r="C26" s="37" t="s">
        <v>136</v>
      </c>
      <c r="D26" s="37" t="s">
        <v>137</v>
      </c>
      <c r="E26" s="37" t="s">
        <v>138</v>
      </c>
      <c r="F26" s="74">
        <v>198.4</v>
      </c>
      <c r="G26" s="33"/>
    </row>
    <row r="27" spans="1:18">
      <c r="A27" s="33">
        <v>2</v>
      </c>
      <c r="B27" s="37" t="s">
        <v>135</v>
      </c>
      <c r="C27" s="37" t="s">
        <v>136</v>
      </c>
      <c r="D27" s="37" t="s">
        <v>137</v>
      </c>
      <c r="E27" s="37" t="s">
        <v>139</v>
      </c>
      <c r="F27" s="74">
        <v>198.4</v>
      </c>
      <c r="G27" s="33"/>
    </row>
    <row r="28" spans="1:18">
      <c r="A28" s="33">
        <v>3</v>
      </c>
      <c r="B28" s="37" t="s">
        <v>135</v>
      </c>
      <c r="C28" s="37" t="s">
        <v>136</v>
      </c>
      <c r="D28" s="37" t="s">
        <v>137</v>
      </c>
      <c r="E28" s="37" t="s">
        <v>140</v>
      </c>
      <c r="F28" s="74">
        <v>198.4</v>
      </c>
      <c r="G28" s="33"/>
    </row>
    <row r="29" spans="1:18">
      <c r="A29" s="33">
        <v>4</v>
      </c>
      <c r="B29" s="37" t="s">
        <v>135</v>
      </c>
      <c r="C29" s="37" t="s">
        <v>136</v>
      </c>
      <c r="D29" s="37" t="s">
        <v>137</v>
      </c>
      <c r="E29" s="37" t="s">
        <v>141</v>
      </c>
      <c r="F29" s="74">
        <v>198.4</v>
      </c>
      <c r="G29" s="33"/>
    </row>
    <row r="30" spans="1:18">
      <c r="A30" s="33">
        <v>5</v>
      </c>
      <c r="B30" s="37" t="s">
        <v>135</v>
      </c>
      <c r="C30" s="37" t="s">
        <v>136</v>
      </c>
      <c r="D30" s="37" t="s">
        <v>137</v>
      </c>
      <c r="E30" s="37" t="s">
        <v>142</v>
      </c>
      <c r="F30" s="74">
        <v>198.4</v>
      </c>
      <c r="G30" s="33"/>
    </row>
    <row r="31" spans="1:18">
      <c r="A31" s="33">
        <v>6</v>
      </c>
      <c r="B31" s="37" t="s">
        <v>135</v>
      </c>
      <c r="C31" s="37" t="s">
        <v>136</v>
      </c>
      <c r="D31" s="37" t="s">
        <v>137</v>
      </c>
      <c r="E31" s="37" t="s">
        <v>143</v>
      </c>
      <c r="F31" s="74">
        <v>198.4</v>
      </c>
      <c r="G31" s="33"/>
    </row>
    <row r="32" spans="1:18">
      <c r="A32" s="33">
        <v>7</v>
      </c>
      <c r="B32" s="37" t="s">
        <v>135</v>
      </c>
      <c r="C32" s="37" t="s">
        <v>136</v>
      </c>
      <c r="D32" s="37" t="s">
        <v>137</v>
      </c>
      <c r="E32" s="37" t="s">
        <v>144</v>
      </c>
      <c r="F32" s="74">
        <v>198.4</v>
      </c>
      <c r="G32" s="33"/>
    </row>
    <row r="33" spans="1:7">
      <c r="A33" s="33">
        <v>8</v>
      </c>
      <c r="B33" s="37" t="s">
        <v>135</v>
      </c>
      <c r="C33" s="37" t="s">
        <v>136</v>
      </c>
      <c r="D33" s="37" t="s">
        <v>137</v>
      </c>
      <c r="E33" s="37" t="s">
        <v>145</v>
      </c>
      <c r="F33" s="74">
        <v>198.4</v>
      </c>
      <c r="G33" s="33"/>
    </row>
    <row r="34" spans="1:7">
      <c r="A34" s="33">
        <v>9</v>
      </c>
      <c r="B34" s="37" t="s">
        <v>135</v>
      </c>
      <c r="C34" s="37" t="s">
        <v>136</v>
      </c>
      <c r="D34" s="37" t="s">
        <v>137</v>
      </c>
      <c r="E34" s="37" t="s">
        <v>146</v>
      </c>
      <c r="F34" s="74">
        <v>198.4</v>
      </c>
      <c r="G34" s="33"/>
    </row>
    <row r="35" spans="1:7">
      <c r="A35" s="33">
        <v>10</v>
      </c>
      <c r="B35" s="37" t="s">
        <v>135</v>
      </c>
      <c r="C35" s="37" t="s">
        <v>136</v>
      </c>
      <c r="D35" s="37" t="s">
        <v>137</v>
      </c>
      <c r="E35" s="37" t="s">
        <v>147</v>
      </c>
      <c r="F35" s="74">
        <v>198.4</v>
      </c>
      <c r="G35" s="33"/>
    </row>
    <row r="36" spans="1:7">
      <c r="A36" s="33">
        <v>11</v>
      </c>
      <c r="B36" s="37" t="s">
        <v>135</v>
      </c>
      <c r="C36" s="37" t="s">
        <v>136</v>
      </c>
      <c r="D36" s="37" t="s">
        <v>137</v>
      </c>
      <c r="E36" s="37" t="s">
        <v>148</v>
      </c>
      <c r="F36" s="74">
        <v>198.4</v>
      </c>
      <c r="G36" s="33"/>
    </row>
    <row r="37" spans="1:7">
      <c r="A37" s="33">
        <v>12</v>
      </c>
      <c r="B37" s="37" t="s">
        <v>135</v>
      </c>
      <c r="C37" s="37" t="s">
        <v>136</v>
      </c>
      <c r="D37" s="37" t="s">
        <v>137</v>
      </c>
      <c r="E37" s="37" t="s">
        <v>149</v>
      </c>
      <c r="F37" s="74">
        <v>198.4</v>
      </c>
      <c r="G37" s="33"/>
    </row>
    <row r="38" spans="1:7">
      <c r="A38" s="33">
        <v>13</v>
      </c>
      <c r="B38" s="37" t="s">
        <v>135</v>
      </c>
      <c r="C38" s="37" t="s">
        <v>136</v>
      </c>
      <c r="D38" s="37" t="s">
        <v>137</v>
      </c>
      <c r="E38" s="37" t="s">
        <v>150</v>
      </c>
      <c r="F38" s="74">
        <v>198.4</v>
      </c>
      <c r="G38" s="33"/>
    </row>
    <row r="39" spans="1:7">
      <c r="A39" s="33">
        <v>14</v>
      </c>
      <c r="B39" s="37" t="s">
        <v>135</v>
      </c>
      <c r="C39" s="37" t="s">
        <v>136</v>
      </c>
      <c r="D39" s="37" t="s">
        <v>137</v>
      </c>
      <c r="E39" s="37" t="s">
        <v>151</v>
      </c>
      <c r="F39" s="74">
        <v>198.4</v>
      </c>
      <c r="G39" s="33"/>
    </row>
    <row r="40" spans="1:7">
      <c r="A40" s="33">
        <v>15</v>
      </c>
      <c r="B40" s="37" t="s">
        <v>135</v>
      </c>
      <c r="C40" s="37" t="s">
        <v>136</v>
      </c>
      <c r="D40" s="37" t="s">
        <v>137</v>
      </c>
      <c r="E40" s="37" t="s">
        <v>152</v>
      </c>
      <c r="F40" s="74">
        <v>198.4</v>
      </c>
      <c r="G40" s="33"/>
    </row>
    <row r="41" spans="1:7">
      <c r="A41" s="33">
        <v>16</v>
      </c>
      <c r="B41" s="37" t="s">
        <v>135</v>
      </c>
      <c r="C41" s="37" t="s">
        <v>136</v>
      </c>
      <c r="D41" s="37" t="s">
        <v>137</v>
      </c>
      <c r="E41" s="37" t="s">
        <v>153</v>
      </c>
      <c r="F41" s="74">
        <v>198.4</v>
      </c>
      <c r="G41" s="33"/>
    </row>
    <row r="42" spans="1:7">
      <c r="A42" s="33">
        <v>17</v>
      </c>
      <c r="B42" s="37" t="s">
        <v>135</v>
      </c>
      <c r="C42" s="37" t="s">
        <v>136</v>
      </c>
      <c r="D42" s="37" t="s">
        <v>137</v>
      </c>
      <c r="E42" s="37" t="s">
        <v>154</v>
      </c>
      <c r="F42" s="74">
        <v>198.4</v>
      </c>
      <c r="G42" s="33"/>
    </row>
    <row r="43" spans="1:7">
      <c r="A43" s="33">
        <v>18</v>
      </c>
      <c r="B43" s="37" t="s">
        <v>135</v>
      </c>
      <c r="C43" s="37" t="s">
        <v>136</v>
      </c>
      <c r="D43" s="37" t="s">
        <v>137</v>
      </c>
      <c r="E43" s="37" t="s">
        <v>155</v>
      </c>
      <c r="F43" s="74">
        <v>198.4</v>
      </c>
      <c r="G43" s="33"/>
    </row>
    <row r="44" spans="1:7">
      <c r="A44" s="33">
        <v>19</v>
      </c>
      <c r="B44" s="37" t="s">
        <v>135</v>
      </c>
      <c r="C44" s="37" t="s">
        <v>136</v>
      </c>
      <c r="D44" s="37" t="s">
        <v>137</v>
      </c>
      <c r="E44" s="37" t="s">
        <v>156</v>
      </c>
      <c r="F44" s="74">
        <v>198.4</v>
      </c>
      <c r="G44" s="33"/>
    </row>
    <row r="45" spans="1:7">
      <c r="A45" s="33">
        <v>20</v>
      </c>
      <c r="B45" s="37" t="s">
        <v>135</v>
      </c>
      <c r="C45" s="37" t="s">
        <v>136</v>
      </c>
      <c r="D45" s="37" t="s">
        <v>137</v>
      </c>
      <c r="E45" s="37" t="s">
        <v>157</v>
      </c>
      <c r="F45" s="74">
        <v>198.4</v>
      </c>
      <c r="G45" s="33"/>
    </row>
    <row r="46" spans="1:7">
      <c r="A46" s="33">
        <v>21</v>
      </c>
      <c r="B46" s="37" t="s">
        <v>135</v>
      </c>
      <c r="C46" s="37" t="s">
        <v>136</v>
      </c>
      <c r="D46" s="37" t="s">
        <v>137</v>
      </c>
      <c r="E46" s="37" t="s">
        <v>158</v>
      </c>
      <c r="F46" s="74">
        <v>198.4</v>
      </c>
      <c r="G46" s="33"/>
    </row>
    <row r="47" spans="1:7">
      <c r="A47" s="33">
        <v>22</v>
      </c>
      <c r="B47" s="37" t="s">
        <v>135</v>
      </c>
      <c r="C47" s="37" t="s">
        <v>159</v>
      </c>
      <c r="D47" s="37" t="s">
        <v>160</v>
      </c>
      <c r="E47" s="37" t="s">
        <v>161</v>
      </c>
      <c r="F47" s="74">
        <v>239</v>
      </c>
      <c r="G47" s="33"/>
    </row>
    <row r="48" spans="1:7">
      <c r="A48" s="33">
        <v>23</v>
      </c>
      <c r="B48" s="37" t="s">
        <v>135</v>
      </c>
      <c r="C48" s="37" t="s">
        <v>159</v>
      </c>
      <c r="D48" s="37" t="s">
        <v>160</v>
      </c>
      <c r="E48" s="37" t="s">
        <v>162</v>
      </c>
      <c r="F48" s="74">
        <v>239</v>
      </c>
      <c r="G48" s="33"/>
    </row>
    <row r="49" spans="1:7">
      <c r="A49" s="33">
        <v>24</v>
      </c>
      <c r="B49" s="37" t="s">
        <v>135</v>
      </c>
      <c r="C49" s="37" t="s">
        <v>159</v>
      </c>
      <c r="D49" s="37" t="s">
        <v>160</v>
      </c>
      <c r="E49" s="37" t="s">
        <v>163</v>
      </c>
      <c r="F49" s="74">
        <v>239</v>
      </c>
      <c r="G49" s="33"/>
    </row>
    <row r="50" spans="1:7">
      <c r="A50" s="33">
        <v>25</v>
      </c>
      <c r="B50" s="37" t="s">
        <v>135</v>
      </c>
      <c r="C50" s="37" t="s">
        <v>159</v>
      </c>
      <c r="D50" s="37" t="s">
        <v>160</v>
      </c>
      <c r="E50" s="37" t="s">
        <v>164</v>
      </c>
      <c r="F50" s="74">
        <v>239</v>
      </c>
      <c r="G50" s="33"/>
    </row>
    <row r="51" spans="1:7">
      <c r="A51" s="33">
        <v>26</v>
      </c>
      <c r="B51" s="37" t="s">
        <v>135</v>
      </c>
      <c r="C51" s="37" t="s">
        <v>159</v>
      </c>
      <c r="D51" s="37" t="s">
        <v>160</v>
      </c>
      <c r="E51" s="37" t="s">
        <v>165</v>
      </c>
      <c r="F51" s="74">
        <v>239</v>
      </c>
      <c r="G51" s="33"/>
    </row>
    <row r="52" spans="1:7">
      <c r="A52" s="33">
        <v>27</v>
      </c>
      <c r="B52" s="37" t="s">
        <v>135</v>
      </c>
      <c r="C52" s="37" t="s">
        <v>159</v>
      </c>
      <c r="D52" s="37" t="s">
        <v>160</v>
      </c>
      <c r="E52" s="37" t="s">
        <v>166</v>
      </c>
      <c r="F52" s="74">
        <v>239</v>
      </c>
      <c r="G52" s="33"/>
    </row>
    <row r="53" spans="1:7">
      <c r="A53" s="33">
        <v>28</v>
      </c>
      <c r="B53" s="37" t="s">
        <v>135</v>
      </c>
      <c r="C53" s="37" t="s">
        <v>159</v>
      </c>
      <c r="D53" s="37" t="s">
        <v>160</v>
      </c>
      <c r="E53" s="37" t="s">
        <v>167</v>
      </c>
      <c r="F53" s="74">
        <v>239</v>
      </c>
      <c r="G53" s="33"/>
    </row>
    <row r="54" spans="1:7">
      <c r="A54" s="33">
        <v>29</v>
      </c>
      <c r="B54" s="37" t="s">
        <v>135</v>
      </c>
      <c r="C54" s="37" t="s">
        <v>159</v>
      </c>
      <c r="D54" s="37" t="s">
        <v>160</v>
      </c>
      <c r="E54" s="37" t="s">
        <v>168</v>
      </c>
      <c r="F54" s="74">
        <v>239</v>
      </c>
      <c r="G54" s="33"/>
    </row>
    <row r="55" spans="1:7">
      <c r="A55" s="33">
        <v>30</v>
      </c>
      <c r="B55" s="37" t="s">
        <v>135</v>
      </c>
      <c r="C55" s="37" t="s">
        <v>159</v>
      </c>
      <c r="D55" s="37" t="s">
        <v>160</v>
      </c>
      <c r="E55" s="37" t="s">
        <v>169</v>
      </c>
      <c r="F55" s="74">
        <v>239</v>
      </c>
      <c r="G55" s="33"/>
    </row>
    <row r="56" spans="1:7">
      <c r="A56" s="33">
        <v>31</v>
      </c>
      <c r="B56" s="37" t="s">
        <v>135</v>
      </c>
      <c r="C56" s="37" t="s">
        <v>159</v>
      </c>
      <c r="D56" s="37" t="s">
        <v>160</v>
      </c>
      <c r="E56" s="37" t="s">
        <v>170</v>
      </c>
      <c r="F56" s="74">
        <v>239</v>
      </c>
      <c r="G56" s="33"/>
    </row>
    <row r="57" spans="1:7">
      <c r="A57" s="33">
        <v>32</v>
      </c>
      <c r="B57" s="37" t="s">
        <v>135</v>
      </c>
      <c r="C57" s="37" t="s">
        <v>159</v>
      </c>
      <c r="D57" s="37" t="s">
        <v>160</v>
      </c>
      <c r="E57" s="37" t="s">
        <v>171</v>
      </c>
      <c r="F57" s="74">
        <v>239</v>
      </c>
      <c r="G57" s="33"/>
    </row>
    <row r="58" spans="1:7">
      <c r="A58" s="33">
        <v>33</v>
      </c>
      <c r="B58" s="37" t="s">
        <v>135</v>
      </c>
      <c r="C58" s="37" t="s">
        <v>172</v>
      </c>
      <c r="D58" s="37" t="s">
        <v>173</v>
      </c>
      <c r="E58" s="37" t="s">
        <v>174</v>
      </c>
      <c r="F58" s="74">
        <v>53.8</v>
      </c>
      <c r="G58" s="33"/>
    </row>
    <row r="59" spans="1:7">
      <c r="A59" s="33">
        <v>34</v>
      </c>
      <c r="B59" s="37" t="s">
        <v>135</v>
      </c>
      <c r="C59" s="37" t="s">
        <v>175</v>
      </c>
      <c r="D59" s="37" t="s">
        <v>176</v>
      </c>
      <c r="E59" s="37" t="s">
        <v>177</v>
      </c>
      <c r="F59" s="74">
        <v>239</v>
      </c>
      <c r="G59" s="33"/>
    </row>
    <row r="60" spans="1:7">
      <c r="A60" s="33">
        <v>35</v>
      </c>
      <c r="B60" s="37" t="s">
        <v>135</v>
      </c>
      <c r="C60" s="37" t="s">
        <v>175</v>
      </c>
      <c r="D60" s="37" t="s">
        <v>176</v>
      </c>
      <c r="E60" s="37" t="s">
        <v>178</v>
      </c>
      <c r="F60" s="74">
        <v>239</v>
      </c>
      <c r="G60" s="33"/>
    </row>
    <row r="61" spans="1:7">
      <c r="A61" s="33">
        <v>36</v>
      </c>
      <c r="B61" s="37" t="s">
        <v>135</v>
      </c>
      <c r="C61" s="37" t="s">
        <v>175</v>
      </c>
      <c r="D61" s="37" t="s">
        <v>176</v>
      </c>
      <c r="E61" s="37" t="s">
        <v>179</v>
      </c>
      <c r="F61" s="74">
        <v>239</v>
      </c>
      <c r="G61" s="33"/>
    </row>
    <row r="62" spans="1:7">
      <c r="A62" s="33">
        <v>37</v>
      </c>
      <c r="B62" s="37" t="s">
        <v>135</v>
      </c>
      <c r="C62" s="37" t="s">
        <v>175</v>
      </c>
      <c r="D62" s="37" t="s">
        <v>176</v>
      </c>
      <c r="E62" s="37" t="s">
        <v>180</v>
      </c>
      <c r="F62" s="74">
        <v>239</v>
      </c>
      <c r="G62" s="33"/>
    </row>
    <row r="63" spans="1:7">
      <c r="A63" s="33">
        <v>38</v>
      </c>
      <c r="B63" s="37" t="s">
        <v>135</v>
      </c>
      <c r="C63" s="37" t="s">
        <v>175</v>
      </c>
      <c r="D63" s="37" t="s">
        <v>176</v>
      </c>
      <c r="E63" s="37" t="s">
        <v>181</v>
      </c>
      <c r="F63" s="74">
        <v>239</v>
      </c>
      <c r="G63" s="33"/>
    </row>
    <row r="64" spans="1:7">
      <c r="A64" s="33">
        <v>39</v>
      </c>
      <c r="B64" s="37" t="s">
        <v>135</v>
      </c>
      <c r="C64" s="37" t="s">
        <v>175</v>
      </c>
      <c r="D64" s="37" t="s">
        <v>176</v>
      </c>
      <c r="E64" s="37" t="s">
        <v>182</v>
      </c>
      <c r="F64" s="74">
        <v>239</v>
      </c>
      <c r="G64" s="33"/>
    </row>
    <row r="65" spans="1:7">
      <c r="A65" s="33">
        <v>40</v>
      </c>
      <c r="B65" s="37" t="s">
        <v>135</v>
      </c>
      <c r="C65" s="37" t="s">
        <v>175</v>
      </c>
      <c r="D65" s="37" t="s">
        <v>176</v>
      </c>
      <c r="E65" s="37" t="s">
        <v>183</v>
      </c>
      <c r="F65" s="74">
        <v>239</v>
      </c>
      <c r="G65" s="33"/>
    </row>
    <row r="66" spans="1:7">
      <c r="A66" s="33">
        <v>41</v>
      </c>
      <c r="B66" s="37" t="s">
        <v>135</v>
      </c>
      <c r="C66" s="37" t="s">
        <v>175</v>
      </c>
      <c r="D66" s="37" t="s">
        <v>176</v>
      </c>
      <c r="E66" s="37" t="s">
        <v>184</v>
      </c>
      <c r="F66" s="74">
        <v>239</v>
      </c>
      <c r="G66" s="33"/>
    </row>
    <row r="67" spans="1:7">
      <c r="A67" s="33">
        <v>42</v>
      </c>
      <c r="B67" s="37" t="s">
        <v>135</v>
      </c>
      <c r="C67" s="37" t="s">
        <v>175</v>
      </c>
      <c r="D67" s="37" t="s">
        <v>176</v>
      </c>
      <c r="E67" s="37" t="s">
        <v>185</v>
      </c>
      <c r="F67" s="74">
        <v>239</v>
      </c>
      <c r="G67" s="33"/>
    </row>
    <row r="68" spans="1:7">
      <c r="A68" s="33">
        <v>43</v>
      </c>
      <c r="B68" s="37" t="s">
        <v>135</v>
      </c>
      <c r="C68" s="37" t="s">
        <v>175</v>
      </c>
      <c r="D68" s="37" t="s">
        <v>176</v>
      </c>
      <c r="E68" s="37" t="s">
        <v>186</v>
      </c>
      <c r="F68" s="74">
        <v>239</v>
      </c>
      <c r="G68" s="33"/>
    </row>
    <row r="69" spans="1:7">
      <c r="A69" s="33">
        <v>44</v>
      </c>
      <c r="B69" s="37" t="s">
        <v>135</v>
      </c>
      <c r="C69" s="37" t="s">
        <v>175</v>
      </c>
      <c r="D69" s="37" t="s">
        <v>176</v>
      </c>
      <c r="E69" s="37" t="s">
        <v>187</v>
      </c>
      <c r="F69" s="74">
        <v>239</v>
      </c>
      <c r="G69" s="33"/>
    </row>
    <row r="70" spans="1:7">
      <c r="A70" s="33">
        <v>45</v>
      </c>
      <c r="B70" s="37" t="s">
        <v>135</v>
      </c>
      <c r="C70" s="37" t="s">
        <v>175</v>
      </c>
      <c r="D70" s="37" t="s">
        <v>176</v>
      </c>
      <c r="E70" s="37" t="s">
        <v>188</v>
      </c>
      <c r="F70" s="74">
        <v>239</v>
      </c>
      <c r="G70" s="33"/>
    </row>
    <row r="71" spans="1:7">
      <c r="A71" s="33">
        <v>46</v>
      </c>
      <c r="B71" s="37" t="s">
        <v>135</v>
      </c>
      <c r="C71" s="37" t="s">
        <v>175</v>
      </c>
      <c r="D71" s="37" t="s">
        <v>176</v>
      </c>
      <c r="E71" s="37" t="s">
        <v>189</v>
      </c>
      <c r="F71" s="74">
        <v>239</v>
      </c>
      <c r="G71" s="33"/>
    </row>
    <row r="72" spans="1:7">
      <c r="A72" s="33">
        <v>47</v>
      </c>
      <c r="B72" s="37" t="s">
        <v>135</v>
      </c>
      <c r="C72" s="37" t="s">
        <v>175</v>
      </c>
      <c r="D72" s="37" t="s">
        <v>176</v>
      </c>
      <c r="E72" s="37" t="s">
        <v>190</v>
      </c>
      <c r="F72" s="74">
        <v>239</v>
      </c>
      <c r="G72" s="33"/>
    </row>
    <row r="73" spans="1:7">
      <c r="A73" s="33">
        <v>48</v>
      </c>
      <c r="B73" s="37" t="s">
        <v>135</v>
      </c>
      <c r="C73" s="37" t="s">
        <v>175</v>
      </c>
      <c r="D73" s="37" t="s">
        <v>176</v>
      </c>
      <c r="E73" s="37" t="s">
        <v>191</v>
      </c>
      <c r="F73" s="74">
        <v>239</v>
      </c>
      <c r="G73" s="33"/>
    </row>
    <row r="74" spans="1:7">
      <c r="A74" s="33">
        <v>49</v>
      </c>
      <c r="B74" s="37" t="s">
        <v>135</v>
      </c>
      <c r="C74" s="37" t="s">
        <v>175</v>
      </c>
      <c r="D74" s="37" t="s">
        <v>176</v>
      </c>
      <c r="E74" s="37" t="s">
        <v>192</v>
      </c>
      <c r="F74" s="74">
        <v>239</v>
      </c>
      <c r="G74" s="33"/>
    </row>
    <row r="75" spans="1:7">
      <c r="A75" s="33">
        <v>50</v>
      </c>
      <c r="B75" s="37" t="s">
        <v>135</v>
      </c>
      <c r="C75" s="37" t="s">
        <v>175</v>
      </c>
      <c r="D75" s="37" t="s">
        <v>176</v>
      </c>
      <c r="E75" s="37" t="s">
        <v>193</v>
      </c>
      <c r="F75" s="74">
        <v>239</v>
      </c>
      <c r="G75" s="33"/>
    </row>
    <row r="76" spans="1:7">
      <c r="A76" s="33">
        <v>51</v>
      </c>
      <c r="B76" s="37" t="s">
        <v>135</v>
      </c>
      <c r="C76" s="37" t="s">
        <v>175</v>
      </c>
      <c r="D76" s="37" t="s">
        <v>176</v>
      </c>
      <c r="E76" s="37" t="s">
        <v>194</v>
      </c>
      <c r="F76" s="74">
        <v>239</v>
      </c>
      <c r="G76" s="33"/>
    </row>
    <row r="77" spans="1:7">
      <c r="A77" s="33">
        <v>52</v>
      </c>
      <c r="B77" s="37" t="s">
        <v>135</v>
      </c>
      <c r="C77" s="37" t="s">
        <v>175</v>
      </c>
      <c r="D77" s="37" t="s">
        <v>176</v>
      </c>
      <c r="E77" s="37" t="s">
        <v>195</v>
      </c>
      <c r="F77" s="74">
        <v>239</v>
      </c>
      <c r="G77" s="33"/>
    </row>
    <row r="78" spans="1:7">
      <c r="A78" s="33">
        <v>53</v>
      </c>
      <c r="B78" s="37" t="s">
        <v>135</v>
      </c>
      <c r="C78" s="37" t="s">
        <v>175</v>
      </c>
      <c r="D78" s="37" t="s">
        <v>196</v>
      </c>
      <c r="E78" s="37" t="s">
        <v>197</v>
      </c>
      <c r="F78" s="74">
        <v>239</v>
      </c>
      <c r="G78" s="33"/>
    </row>
    <row r="79" spans="1:7">
      <c r="A79" s="33">
        <v>54</v>
      </c>
      <c r="B79" s="37" t="s">
        <v>135</v>
      </c>
      <c r="C79" s="37" t="s">
        <v>175</v>
      </c>
      <c r="D79" s="37" t="s">
        <v>196</v>
      </c>
      <c r="E79" s="37" t="s">
        <v>198</v>
      </c>
      <c r="F79" s="74">
        <v>239</v>
      </c>
      <c r="G79" s="33"/>
    </row>
    <row r="80" spans="1:7">
      <c r="A80" s="33">
        <v>55</v>
      </c>
      <c r="B80" s="37" t="s">
        <v>135</v>
      </c>
      <c r="C80" s="37" t="s">
        <v>175</v>
      </c>
      <c r="D80" s="37" t="s">
        <v>196</v>
      </c>
      <c r="E80" s="37" t="s">
        <v>199</v>
      </c>
      <c r="F80" s="74">
        <v>239</v>
      </c>
      <c r="G80" s="33"/>
    </row>
    <row r="81" spans="1:7">
      <c r="A81" s="33">
        <v>56</v>
      </c>
      <c r="B81" s="37" t="s">
        <v>135</v>
      </c>
      <c r="C81" s="37" t="s">
        <v>175</v>
      </c>
      <c r="D81" s="37" t="s">
        <v>196</v>
      </c>
      <c r="E81" s="37" t="s">
        <v>200</v>
      </c>
      <c r="F81" s="74">
        <v>239</v>
      </c>
      <c r="G81" s="33"/>
    </row>
    <row r="82" spans="1:7">
      <c r="A82" s="33">
        <v>57</v>
      </c>
      <c r="B82" s="37" t="s">
        <v>135</v>
      </c>
      <c r="C82" s="37" t="s">
        <v>175</v>
      </c>
      <c r="D82" s="37" t="s">
        <v>196</v>
      </c>
      <c r="E82" s="37" t="s">
        <v>201</v>
      </c>
      <c r="F82" s="74">
        <v>239</v>
      </c>
      <c r="G82" s="33"/>
    </row>
    <row r="83" spans="1:7">
      <c r="A83" s="33">
        <v>58</v>
      </c>
      <c r="B83" s="37" t="s">
        <v>135</v>
      </c>
      <c r="C83" s="37" t="s">
        <v>175</v>
      </c>
      <c r="D83" s="37" t="s">
        <v>196</v>
      </c>
      <c r="E83" s="37" t="s">
        <v>202</v>
      </c>
      <c r="F83" s="74">
        <v>239</v>
      </c>
      <c r="G83" s="33"/>
    </row>
    <row r="84" spans="1:7">
      <c r="A84" s="33">
        <v>59</v>
      </c>
      <c r="B84" s="37" t="s">
        <v>135</v>
      </c>
      <c r="C84" s="37" t="s">
        <v>175</v>
      </c>
      <c r="D84" s="37" t="s">
        <v>196</v>
      </c>
      <c r="E84" s="37" t="s">
        <v>203</v>
      </c>
      <c r="F84" s="74">
        <v>239</v>
      </c>
      <c r="G84" s="33"/>
    </row>
    <row r="85" spans="1:7">
      <c r="A85" s="33">
        <v>60</v>
      </c>
      <c r="B85" s="37" t="s">
        <v>135</v>
      </c>
      <c r="C85" s="37" t="s">
        <v>175</v>
      </c>
      <c r="D85" s="37" t="s">
        <v>196</v>
      </c>
      <c r="E85" s="37" t="s">
        <v>204</v>
      </c>
      <c r="F85" s="74">
        <v>239</v>
      </c>
      <c r="G85" s="33"/>
    </row>
    <row r="86" spans="1:7">
      <c r="A86" s="33">
        <v>61</v>
      </c>
      <c r="B86" s="37" t="s">
        <v>135</v>
      </c>
      <c r="C86" s="37" t="s">
        <v>175</v>
      </c>
      <c r="D86" s="37" t="s">
        <v>196</v>
      </c>
      <c r="E86" s="37" t="s">
        <v>205</v>
      </c>
      <c r="F86" s="74">
        <v>239</v>
      </c>
      <c r="G86" s="33"/>
    </row>
    <row r="87" spans="1:7">
      <c r="A87" s="33">
        <v>62</v>
      </c>
      <c r="B87" s="37" t="s">
        <v>135</v>
      </c>
      <c r="C87" s="37" t="s">
        <v>175</v>
      </c>
      <c r="D87" s="37" t="s">
        <v>196</v>
      </c>
      <c r="E87" s="37" t="s">
        <v>206</v>
      </c>
      <c r="F87" s="74">
        <v>239</v>
      </c>
      <c r="G87" s="33"/>
    </row>
    <row r="88" spans="1:7">
      <c r="A88" s="33">
        <v>63</v>
      </c>
      <c r="B88" s="37" t="s">
        <v>135</v>
      </c>
      <c r="C88" s="37" t="s">
        <v>175</v>
      </c>
      <c r="D88" s="37" t="s">
        <v>196</v>
      </c>
      <c r="E88" s="37" t="s">
        <v>207</v>
      </c>
      <c r="F88" s="74">
        <v>239</v>
      </c>
      <c r="G88" s="33"/>
    </row>
    <row r="89" spans="1:7">
      <c r="A89" s="33">
        <v>64</v>
      </c>
      <c r="B89" s="37" t="s">
        <v>135</v>
      </c>
      <c r="C89" s="37" t="s">
        <v>175</v>
      </c>
      <c r="D89" s="37" t="s">
        <v>196</v>
      </c>
      <c r="E89" s="37" t="s">
        <v>208</v>
      </c>
      <c r="F89" s="74">
        <v>239</v>
      </c>
      <c r="G89" s="33"/>
    </row>
    <row r="90" spans="1:7">
      <c r="A90" s="33">
        <v>65</v>
      </c>
      <c r="B90" s="37" t="s">
        <v>135</v>
      </c>
      <c r="C90" s="37" t="s">
        <v>175</v>
      </c>
      <c r="D90" s="37" t="s">
        <v>196</v>
      </c>
      <c r="E90" s="37" t="s">
        <v>209</v>
      </c>
      <c r="F90" s="74">
        <v>239</v>
      </c>
      <c r="G90" s="33"/>
    </row>
    <row r="91" spans="1:7">
      <c r="A91" s="33">
        <v>66</v>
      </c>
      <c r="B91" s="37" t="s">
        <v>135</v>
      </c>
      <c r="C91" s="37" t="s">
        <v>175</v>
      </c>
      <c r="D91" s="37" t="s">
        <v>196</v>
      </c>
      <c r="E91" s="37" t="s">
        <v>144</v>
      </c>
      <c r="F91" s="74">
        <v>239</v>
      </c>
      <c r="G91" s="33"/>
    </row>
    <row r="92" spans="1:7">
      <c r="A92" s="33">
        <v>67</v>
      </c>
      <c r="B92" s="37" t="s">
        <v>135</v>
      </c>
      <c r="C92" s="37" t="s">
        <v>175</v>
      </c>
      <c r="D92" s="37" t="s">
        <v>196</v>
      </c>
      <c r="E92" s="37" t="s">
        <v>210</v>
      </c>
      <c r="F92" s="74">
        <v>239</v>
      </c>
      <c r="G92" s="33"/>
    </row>
    <row r="93" spans="1:7">
      <c r="A93" s="33">
        <v>68</v>
      </c>
      <c r="B93" s="37" t="s">
        <v>135</v>
      </c>
      <c r="C93" s="37" t="s">
        <v>175</v>
      </c>
      <c r="D93" s="37" t="s">
        <v>196</v>
      </c>
      <c r="E93" s="37" t="s">
        <v>211</v>
      </c>
      <c r="F93" s="74">
        <v>239</v>
      </c>
      <c r="G93" s="33"/>
    </row>
    <row r="94" spans="1:7">
      <c r="A94" s="33">
        <v>69</v>
      </c>
      <c r="B94" s="37" t="s">
        <v>135</v>
      </c>
      <c r="C94" s="37" t="s">
        <v>175</v>
      </c>
      <c r="D94" s="37" t="s">
        <v>196</v>
      </c>
      <c r="E94" s="37" t="s">
        <v>212</v>
      </c>
      <c r="F94" s="74">
        <v>239</v>
      </c>
      <c r="G94" s="33"/>
    </row>
    <row r="95" spans="1:7">
      <c r="A95" s="33">
        <v>70</v>
      </c>
      <c r="B95" s="37" t="s">
        <v>135</v>
      </c>
      <c r="C95" s="37" t="s">
        <v>213</v>
      </c>
      <c r="D95" s="37" t="s">
        <v>214</v>
      </c>
      <c r="E95" s="37" t="s">
        <v>215</v>
      </c>
      <c r="F95" s="74">
        <v>53.8</v>
      </c>
      <c r="G95" s="33"/>
    </row>
    <row r="96" spans="1:7">
      <c r="A96" s="33">
        <v>71</v>
      </c>
      <c r="B96" s="37" t="s">
        <v>135</v>
      </c>
      <c r="C96" s="37" t="s">
        <v>213</v>
      </c>
      <c r="D96" s="37" t="s">
        <v>214</v>
      </c>
      <c r="E96" s="37" t="s">
        <v>216</v>
      </c>
      <c r="F96" s="74">
        <v>53.8</v>
      </c>
      <c r="G96" s="33"/>
    </row>
    <row r="97" spans="1:7">
      <c r="A97" s="33">
        <v>72</v>
      </c>
      <c r="B97" s="37" t="s">
        <v>135</v>
      </c>
      <c r="C97" s="37" t="s">
        <v>213</v>
      </c>
      <c r="D97" s="37" t="s">
        <v>214</v>
      </c>
      <c r="E97" s="37" t="s">
        <v>217</v>
      </c>
      <c r="F97" s="74">
        <v>53.8</v>
      </c>
      <c r="G97" s="33"/>
    </row>
    <row r="98" spans="1:7">
      <c r="A98" s="33">
        <v>73</v>
      </c>
      <c r="B98" s="37" t="s">
        <v>135</v>
      </c>
      <c r="C98" s="37" t="s">
        <v>213</v>
      </c>
      <c r="D98" s="37" t="s">
        <v>214</v>
      </c>
      <c r="E98" s="37" t="s">
        <v>218</v>
      </c>
      <c r="F98" s="74">
        <v>53.8</v>
      </c>
      <c r="G98" s="33"/>
    </row>
    <row r="99" spans="1:7">
      <c r="A99" s="33">
        <v>74</v>
      </c>
      <c r="B99" s="37" t="s">
        <v>135</v>
      </c>
      <c r="C99" s="37" t="s">
        <v>213</v>
      </c>
      <c r="D99" s="37" t="s">
        <v>214</v>
      </c>
      <c r="E99" s="37" t="s">
        <v>219</v>
      </c>
      <c r="F99" s="74">
        <v>53.8</v>
      </c>
      <c r="G99" s="33"/>
    </row>
    <row r="100" spans="1:7">
      <c r="A100" s="33">
        <v>75</v>
      </c>
      <c r="B100" s="37" t="s">
        <v>135</v>
      </c>
      <c r="C100" s="37" t="s">
        <v>213</v>
      </c>
      <c r="D100" s="37" t="s">
        <v>214</v>
      </c>
      <c r="E100" s="37" t="s">
        <v>220</v>
      </c>
      <c r="F100" s="74">
        <v>53.8</v>
      </c>
      <c r="G100" s="33"/>
    </row>
    <row r="101" spans="1:7">
      <c r="A101" s="33">
        <v>76</v>
      </c>
      <c r="B101" s="37" t="s">
        <v>135</v>
      </c>
      <c r="C101" s="37" t="s">
        <v>213</v>
      </c>
      <c r="D101" s="37" t="s">
        <v>214</v>
      </c>
      <c r="E101" s="37" t="s">
        <v>221</v>
      </c>
      <c r="F101" s="74">
        <v>53.8</v>
      </c>
      <c r="G101" s="33"/>
    </row>
    <row r="102" spans="1:7">
      <c r="A102" s="33">
        <v>77</v>
      </c>
      <c r="B102" s="37" t="s">
        <v>135</v>
      </c>
      <c r="C102" s="37" t="s">
        <v>213</v>
      </c>
      <c r="D102" s="37" t="s">
        <v>214</v>
      </c>
      <c r="E102" s="37" t="s">
        <v>222</v>
      </c>
      <c r="F102" s="74">
        <v>53.8</v>
      </c>
      <c r="G102" s="33"/>
    </row>
    <row r="103" spans="1:7">
      <c r="A103" s="33">
        <v>78</v>
      </c>
      <c r="B103" s="37" t="s">
        <v>135</v>
      </c>
      <c r="C103" s="37" t="s">
        <v>213</v>
      </c>
      <c r="D103" s="37" t="s">
        <v>214</v>
      </c>
      <c r="E103" s="37" t="s">
        <v>223</v>
      </c>
      <c r="F103" s="74">
        <v>53.8</v>
      </c>
      <c r="G103" s="33"/>
    </row>
    <row r="104" spans="1:7">
      <c r="A104" s="33">
        <v>79</v>
      </c>
      <c r="B104" s="37" t="s">
        <v>135</v>
      </c>
      <c r="C104" s="37" t="s">
        <v>213</v>
      </c>
      <c r="D104" s="37" t="s">
        <v>214</v>
      </c>
      <c r="E104" s="37" t="s">
        <v>224</v>
      </c>
      <c r="F104" s="74">
        <v>53.8</v>
      </c>
      <c r="G104" s="33"/>
    </row>
    <row r="105" spans="1:7">
      <c r="A105" s="33">
        <v>80</v>
      </c>
      <c r="B105" s="37" t="s">
        <v>135</v>
      </c>
      <c r="C105" s="37" t="s">
        <v>213</v>
      </c>
      <c r="D105" s="37" t="s">
        <v>214</v>
      </c>
      <c r="E105" s="37" t="s">
        <v>225</v>
      </c>
      <c r="F105" s="74">
        <v>53.8</v>
      </c>
      <c r="G105" s="33"/>
    </row>
    <row r="106" spans="1:7">
      <c r="A106" s="33">
        <v>81</v>
      </c>
      <c r="B106" s="37" t="s">
        <v>135</v>
      </c>
      <c r="C106" s="37" t="s">
        <v>213</v>
      </c>
      <c r="D106" s="37" t="s">
        <v>226</v>
      </c>
      <c r="E106" s="37" t="s">
        <v>227</v>
      </c>
      <c r="F106" s="74">
        <v>53.8</v>
      </c>
      <c r="G106" s="33"/>
    </row>
    <row r="107" spans="1:7">
      <c r="A107" s="33">
        <v>82</v>
      </c>
      <c r="B107" s="37" t="s">
        <v>135</v>
      </c>
      <c r="C107" s="37" t="s">
        <v>213</v>
      </c>
      <c r="D107" s="37" t="s">
        <v>226</v>
      </c>
      <c r="E107" s="37" t="s">
        <v>228</v>
      </c>
      <c r="F107" s="74">
        <v>53.8</v>
      </c>
      <c r="G107" s="33"/>
    </row>
    <row r="108" spans="1:7">
      <c r="A108" s="33">
        <v>83</v>
      </c>
      <c r="B108" s="37" t="s">
        <v>135</v>
      </c>
      <c r="C108" s="37" t="s">
        <v>213</v>
      </c>
      <c r="D108" s="37" t="s">
        <v>226</v>
      </c>
      <c r="E108" s="37" t="s">
        <v>229</v>
      </c>
      <c r="F108" s="74">
        <v>53.8</v>
      </c>
      <c r="G108" s="33"/>
    </row>
    <row r="109" spans="1:7">
      <c r="A109" s="33">
        <v>84</v>
      </c>
      <c r="B109" s="37" t="s">
        <v>135</v>
      </c>
      <c r="C109" s="37" t="s">
        <v>213</v>
      </c>
      <c r="D109" s="37" t="s">
        <v>226</v>
      </c>
      <c r="E109" s="37" t="s">
        <v>230</v>
      </c>
      <c r="F109" s="74">
        <v>53.8</v>
      </c>
      <c r="G109" s="33"/>
    </row>
    <row r="110" spans="1:7">
      <c r="A110" s="33">
        <v>85</v>
      </c>
      <c r="B110" s="37" t="s">
        <v>135</v>
      </c>
      <c r="C110" s="37" t="s">
        <v>213</v>
      </c>
      <c r="D110" s="37" t="s">
        <v>226</v>
      </c>
      <c r="E110" s="37" t="s">
        <v>231</v>
      </c>
      <c r="F110" s="74">
        <v>53.8</v>
      </c>
      <c r="G110" s="33"/>
    </row>
    <row r="111" spans="1:7">
      <c r="A111" s="33">
        <v>86</v>
      </c>
      <c r="B111" s="37" t="s">
        <v>135</v>
      </c>
      <c r="C111" s="37" t="s">
        <v>213</v>
      </c>
      <c r="D111" s="37" t="s">
        <v>226</v>
      </c>
      <c r="E111" s="37" t="s">
        <v>232</v>
      </c>
      <c r="F111" s="74">
        <v>53.8</v>
      </c>
      <c r="G111" s="33"/>
    </row>
    <row r="112" spans="1:7">
      <c r="A112" s="33">
        <v>87</v>
      </c>
      <c r="B112" s="37" t="s">
        <v>135</v>
      </c>
      <c r="C112" s="37" t="s">
        <v>213</v>
      </c>
      <c r="D112" s="37" t="s">
        <v>226</v>
      </c>
      <c r="E112" s="37" t="s">
        <v>233</v>
      </c>
      <c r="F112" s="74">
        <v>53.8</v>
      </c>
      <c r="G112" s="33"/>
    </row>
    <row r="113" spans="1:7">
      <c r="A113" s="33">
        <v>88</v>
      </c>
      <c r="B113" s="37" t="s">
        <v>135</v>
      </c>
      <c r="C113" s="37" t="s">
        <v>213</v>
      </c>
      <c r="D113" s="37" t="s">
        <v>226</v>
      </c>
      <c r="E113" s="37" t="s">
        <v>234</v>
      </c>
      <c r="F113" s="74">
        <v>53.8</v>
      </c>
      <c r="G113" s="33"/>
    </row>
    <row r="114" spans="1:7">
      <c r="A114" s="33">
        <v>89</v>
      </c>
      <c r="B114" s="37" t="s">
        <v>135</v>
      </c>
      <c r="C114" s="37" t="s">
        <v>213</v>
      </c>
      <c r="D114" s="37" t="s">
        <v>226</v>
      </c>
      <c r="E114" s="37" t="s">
        <v>235</v>
      </c>
      <c r="F114" s="74">
        <v>53.8</v>
      </c>
      <c r="G114" s="33"/>
    </row>
    <row r="115" spans="1:7">
      <c r="A115" s="33">
        <v>90</v>
      </c>
      <c r="B115" s="37" t="s">
        <v>135</v>
      </c>
      <c r="C115" s="37" t="s">
        <v>213</v>
      </c>
      <c r="D115" s="37" t="s">
        <v>226</v>
      </c>
      <c r="E115" s="37" t="s">
        <v>236</v>
      </c>
      <c r="F115" s="74">
        <v>53.8</v>
      </c>
      <c r="G115" s="33"/>
    </row>
    <row r="116" spans="1:7">
      <c r="A116" s="33">
        <v>91</v>
      </c>
      <c r="B116" s="37" t="s">
        <v>135</v>
      </c>
      <c r="C116" s="37" t="s">
        <v>213</v>
      </c>
      <c r="D116" s="37" t="s">
        <v>226</v>
      </c>
      <c r="E116" s="37" t="s">
        <v>237</v>
      </c>
      <c r="F116" s="74">
        <v>53.8</v>
      </c>
      <c r="G116" s="33"/>
    </row>
  </sheetData>
  <mergeCells count="22">
    <mergeCell ref="R3:R5"/>
    <mergeCell ref="D4:D5"/>
    <mergeCell ref="F4:F5"/>
    <mergeCell ref="H4:H5"/>
    <mergeCell ref="J4:J5"/>
    <mergeCell ref="K4:K5"/>
    <mergeCell ref="Q3:Q5"/>
    <mergeCell ref="A24:G24"/>
    <mergeCell ref="A19:R19"/>
    <mergeCell ref="A20:R20"/>
    <mergeCell ref="A16:R16"/>
    <mergeCell ref="A17:R17"/>
    <mergeCell ref="A18:R18"/>
    <mergeCell ref="A3:A5"/>
    <mergeCell ref="B3:B5"/>
    <mergeCell ref="D3:K3"/>
    <mergeCell ref="A1:P2"/>
    <mergeCell ref="L3:L5"/>
    <mergeCell ref="M3:M5"/>
    <mergeCell ref="N3:N5"/>
    <mergeCell ref="O3:O5"/>
    <mergeCell ref="P3:P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96"/>
  <sheetViews>
    <sheetView workbookViewId="0">
      <selection activeCell="I20" sqref="I20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3.125" customWidth="1"/>
    <col min="7" max="7" width="8.625" customWidth="1"/>
    <col min="8" max="8" width="8.125" customWidth="1"/>
    <col min="9" max="9" width="5.5" customWidth="1"/>
    <col min="10" max="10" width="10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  <col min="18" max="18" width="13.625" customWidth="1"/>
  </cols>
  <sheetData>
    <row r="1" spans="1:18">
      <c r="A1" s="219" t="s">
        <v>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2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36" t="s">
        <v>7</v>
      </c>
      <c r="Q3" s="228" t="s">
        <v>34</v>
      </c>
      <c r="R3" s="227" t="s">
        <v>8</v>
      </c>
    </row>
    <row r="4" spans="1:18" ht="14.25" customHeight="1">
      <c r="A4" s="222"/>
      <c r="B4" s="225"/>
      <c r="C4" s="12"/>
      <c r="D4" s="224" t="s">
        <v>9</v>
      </c>
      <c r="E4" s="12"/>
      <c r="F4" s="224" t="s">
        <v>35</v>
      </c>
      <c r="G4" s="12"/>
      <c r="H4" s="224" t="s">
        <v>10</v>
      </c>
      <c r="I4" s="12"/>
      <c r="J4" s="224" t="s">
        <v>11</v>
      </c>
      <c r="K4" s="224" t="s">
        <v>12</v>
      </c>
      <c r="L4" s="225"/>
      <c r="M4" s="225"/>
      <c r="N4" s="234"/>
      <c r="O4" s="225"/>
      <c r="P4" s="237"/>
      <c r="Q4" s="229"/>
      <c r="R4" s="227"/>
    </row>
    <row r="5" spans="1:18">
      <c r="A5" s="223"/>
      <c r="B5" s="226"/>
      <c r="C5" s="12"/>
      <c r="D5" s="226"/>
      <c r="E5" s="12"/>
      <c r="F5" s="226"/>
      <c r="G5" s="12"/>
      <c r="H5" s="226"/>
      <c r="I5" s="12"/>
      <c r="J5" s="226"/>
      <c r="K5" s="226"/>
      <c r="L5" s="226"/>
      <c r="M5" s="226"/>
      <c r="N5" s="235"/>
      <c r="O5" s="226"/>
      <c r="P5" s="238"/>
      <c r="Q5" s="229"/>
      <c r="R5" s="227"/>
    </row>
    <row r="6" spans="1:18" ht="15.95" customHeight="1">
      <c r="A6" s="204">
        <v>155201</v>
      </c>
      <c r="B6" s="202">
        <v>6080.8440000000001</v>
      </c>
      <c r="C6" s="202">
        <v>101</v>
      </c>
      <c r="D6" s="202">
        <v>2121</v>
      </c>
      <c r="E6" s="201"/>
      <c r="F6" s="202">
        <v>0</v>
      </c>
      <c r="G6" s="202">
        <v>88.8</v>
      </c>
      <c r="H6" s="202">
        <v>1864.8</v>
      </c>
      <c r="I6" s="202"/>
      <c r="J6" s="203">
        <v>0</v>
      </c>
      <c r="K6" s="202">
        <v>3985.8</v>
      </c>
      <c r="L6" s="202">
        <v>3024.0839999999998</v>
      </c>
      <c r="M6" s="202">
        <v>3056.76</v>
      </c>
      <c r="N6" s="204">
        <v>21</v>
      </c>
      <c r="O6" s="202">
        <v>145.56</v>
      </c>
      <c r="P6" s="200"/>
      <c r="Q6" s="205"/>
      <c r="R6" s="206"/>
    </row>
    <row r="7" spans="1:18" ht="15.95" customHeight="1">
      <c r="A7" s="204">
        <v>155202</v>
      </c>
      <c r="B7" s="202">
        <v>6370.4080000000004</v>
      </c>
      <c r="C7" s="202">
        <v>101</v>
      </c>
      <c r="D7" s="202">
        <v>2222</v>
      </c>
      <c r="E7" s="201"/>
      <c r="F7" s="202">
        <v>0</v>
      </c>
      <c r="G7" s="202">
        <v>88.8</v>
      </c>
      <c r="H7" s="202">
        <v>1953.6</v>
      </c>
      <c r="I7" s="202"/>
      <c r="J7" s="203">
        <v>0</v>
      </c>
      <c r="K7" s="202">
        <v>4175.6000000000004</v>
      </c>
      <c r="L7" s="202">
        <v>3168.0879999999997</v>
      </c>
      <c r="M7" s="202">
        <v>3202.3200000000006</v>
      </c>
      <c r="N7" s="204">
        <v>22</v>
      </c>
      <c r="O7" s="202">
        <v>145.56000000000003</v>
      </c>
      <c r="P7" s="200"/>
      <c r="Q7" s="205"/>
      <c r="R7" s="206"/>
    </row>
    <row r="8" spans="1:18" ht="15.95" customHeight="1">
      <c r="A8" s="204">
        <v>155203</v>
      </c>
      <c r="B8" s="202">
        <v>7528.6639999999998</v>
      </c>
      <c r="C8" s="202">
        <v>101</v>
      </c>
      <c r="D8" s="202">
        <v>2626</v>
      </c>
      <c r="E8" s="201"/>
      <c r="F8" s="202">
        <v>0</v>
      </c>
      <c r="G8" s="202">
        <v>88.8</v>
      </c>
      <c r="H8" s="202">
        <v>2308.7999999999997</v>
      </c>
      <c r="I8" s="202"/>
      <c r="J8" s="203">
        <v>0</v>
      </c>
      <c r="K8" s="202">
        <v>4934.7999999999993</v>
      </c>
      <c r="L8" s="202">
        <v>3744.1039999999998</v>
      </c>
      <c r="M8" s="202">
        <v>3784.56</v>
      </c>
      <c r="N8" s="204">
        <v>26</v>
      </c>
      <c r="O8" s="202">
        <v>145.56</v>
      </c>
      <c r="P8" s="200"/>
      <c r="Q8" s="205"/>
      <c r="R8" s="206"/>
    </row>
    <row r="9" spans="1:18" ht="15.95" customHeight="1">
      <c r="A9" s="204">
        <v>155204</v>
      </c>
      <c r="B9" s="202">
        <v>1559.7440000000001</v>
      </c>
      <c r="C9" s="202"/>
      <c r="D9" s="202">
        <v>0</v>
      </c>
      <c r="E9" s="201"/>
      <c r="F9" s="202">
        <v>0</v>
      </c>
      <c r="G9" s="202"/>
      <c r="H9" s="202">
        <v>0</v>
      </c>
      <c r="I9" s="202"/>
      <c r="J9" s="203">
        <v>0</v>
      </c>
      <c r="K9" s="202">
        <v>0</v>
      </c>
      <c r="L9" s="202">
        <v>0</v>
      </c>
      <c r="M9" s="202">
        <v>1559.7440000000001</v>
      </c>
      <c r="N9" s="204">
        <v>4</v>
      </c>
      <c r="O9" s="202">
        <v>389.93600000000004</v>
      </c>
      <c r="P9" s="200"/>
      <c r="Q9" s="205"/>
      <c r="R9" s="206"/>
    </row>
    <row r="10" spans="1:18" ht="15.95" customHeight="1">
      <c r="A10" s="5" t="s">
        <v>13</v>
      </c>
      <c r="B10" s="4">
        <f>SUM(B6:B9)</f>
        <v>21539.66</v>
      </c>
      <c r="C10" s="4"/>
      <c r="D10" s="4">
        <f>SUM(D6:D9)</f>
        <v>6969</v>
      </c>
      <c r="E10" s="4">
        <f>SUM(E6:E9)</f>
        <v>0</v>
      </c>
      <c r="F10" s="4">
        <f>SUM(F6:F9)</f>
        <v>0</v>
      </c>
      <c r="G10" s="4"/>
      <c r="H10" s="4">
        <f>SUM(H6:H9)</f>
        <v>6127.1999999999989</v>
      </c>
      <c r="I10" s="4"/>
      <c r="J10" s="4">
        <f>SUM(J6:J9)</f>
        <v>0</v>
      </c>
      <c r="K10" s="4">
        <f>SUM(K6:K9)</f>
        <v>13096.2</v>
      </c>
      <c r="L10" s="4">
        <f>SUM(L6:L9)</f>
        <v>9936.2759999999998</v>
      </c>
      <c r="M10" s="4">
        <f>SUM(M6:M9)</f>
        <v>11603.384000000002</v>
      </c>
      <c r="N10" s="6">
        <f>SUM(N6:N9)</f>
        <v>73</v>
      </c>
      <c r="O10" s="4"/>
      <c r="P10" s="2"/>
      <c r="Q10" s="7"/>
      <c r="R10" s="13"/>
    </row>
    <row r="13" spans="1:18" s="209" customFormat="1">
      <c r="A13" s="242" t="s">
        <v>1167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</row>
    <row r="14" spans="1:18" s="209" customFormat="1">
      <c r="A14" s="242" t="s">
        <v>1166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</row>
    <row r="15" spans="1:18" s="209" customFormat="1">
      <c r="A15" s="242" t="s">
        <v>1165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</row>
    <row r="16" spans="1:18" s="209" customFormat="1">
      <c r="A16" s="242" t="s">
        <v>1164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8" s="209" customFormat="1">
      <c r="A17" s="243" t="s">
        <v>37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</row>
    <row r="18" spans="1:18">
      <c r="A18" s="8"/>
      <c r="B18" s="11"/>
      <c r="C18" s="8"/>
      <c r="D18" s="8"/>
      <c r="E18" s="8"/>
      <c r="F18" s="8"/>
      <c r="G18" s="8"/>
      <c r="H18" s="8"/>
      <c r="I18" s="8"/>
      <c r="J18" s="8"/>
      <c r="K18" s="8"/>
      <c r="L18" s="11"/>
      <c r="M18" s="11"/>
      <c r="N18" s="8"/>
      <c r="O18" s="11"/>
    </row>
    <row r="22" spans="1:18">
      <c r="A22" s="239" t="s">
        <v>268</v>
      </c>
      <c r="B22" s="240"/>
      <c r="C22" s="240"/>
      <c r="D22" s="240"/>
      <c r="E22" s="240"/>
      <c r="F22" s="240"/>
      <c r="G22" s="241"/>
    </row>
    <row r="23" spans="1:18">
      <c r="A23" s="35" t="s">
        <v>42</v>
      </c>
      <c r="B23" s="35" t="s">
        <v>43</v>
      </c>
      <c r="C23" s="35" t="s">
        <v>44</v>
      </c>
      <c r="D23" s="35" t="s">
        <v>0</v>
      </c>
      <c r="E23" s="35" t="s">
        <v>46</v>
      </c>
      <c r="F23" s="35" t="s">
        <v>45</v>
      </c>
      <c r="G23" s="35" t="s">
        <v>7</v>
      </c>
    </row>
    <row r="24" spans="1:18">
      <c r="A24" s="33">
        <v>1</v>
      </c>
      <c r="B24" s="60" t="s">
        <v>1084</v>
      </c>
      <c r="C24" s="60" t="s">
        <v>1085</v>
      </c>
      <c r="D24" s="60" t="s">
        <v>1086</v>
      </c>
      <c r="E24" s="60" t="s">
        <v>1087</v>
      </c>
      <c r="F24" s="33">
        <v>145.6</v>
      </c>
      <c r="G24" s="33"/>
    </row>
    <row r="25" spans="1:18">
      <c r="A25" s="33">
        <v>2</v>
      </c>
      <c r="B25" s="60" t="s">
        <v>1084</v>
      </c>
      <c r="C25" s="60" t="s">
        <v>1085</v>
      </c>
      <c r="D25" s="60" t="s">
        <v>1086</v>
      </c>
      <c r="E25" s="60" t="s">
        <v>1088</v>
      </c>
      <c r="F25" s="206">
        <v>145.6</v>
      </c>
      <c r="G25" s="33"/>
    </row>
    <row r="26" spans="1:18">
      <c r="A26" s="33">
        <v>3</v>
      </c>
      <c r="B26" s="60" t="s">
        <v>1084</v>
      </c>
      <c r="C26" s="60" t="s">
        <v>1085</v>
      </c>
      <c r="D26" s="60" t="s">
        <v>1086</v>
      </c>
      <c r="E26" s="60" t="s">
        <v>1089</v>
      </c>
      <c r="F26" s="206">
        <v>145.6</v>
      </c>
      <c r="G26" s="33"/>
    </row>
    <row r="27" spans="1:18">
      <c r="A27" s="33">
        <v>4</v>
      </c>
      <c r="B27" s="60" t="s">
        <v>1084</v>
      </c>
      <c r="C27" s="60" t="s">
        <v>1085</v>
      </c>
      <c r="D27" s="60" t="s">
        <v>1086</v>
      </c>
      <c r="E27" s="60" t="s">
        <v>1090</v>
      </c>
      <c r="F27" s="206">
        <v>145.6</v>
      </c>
      <c r="G27" s="33"/>
    </row>
    <row r="28" spans="1:18">
      <c r="A28" s="33">
        <v>5</v>
      </c>
      <c r="B28" s="60" t="s">
        <v>1084</v>
      </c>
      <c r="C28" s="60" t="s">
        <v>1085</v>
      </c>
      <c r="D28" s="60" t="s">
        <v>1086</v>
      </c>
      <c r="E28" s="60" t="s">
        <v>1091</v>
      </c>
      <c r="F28" s="206">
        <v>145.6</v>
      </c>
      <c r="G28" s="33"/>
    </row>
    <row r="29" spans="1:18">
      <c r="A29" s="33">
        <v>6</v>
      </c>
      <c r="B29" s="60" t="s">
        <v>1084</v>
      </c>
      <c r="C29" s="60" t="s">
        <v>1085</v>
      </c>
      <c r="D29" s="60" t="s">
        <v>1086</v>
      </c>
      <c r="E29" s="60" t="s">
        <v>1092</v>
      </c>
      <c r="F29" s="206">
        <v>145.6</v>
      </c>
      <c r="G29" s="33"/>
    </row>
    <row r="30" spans="1:18">
      <c r="A30" s="33">
        <v>7</v>
      </c>
      <c r="B30" s="60" t="s">
        <v>1084</v>
      </c>
      <c r="C30" s="60" t="s">
        <v>1085</v>
      </c>
      <c r="D30" s="60" t="s">
        <v>1086</v>
      </c>
      <c r="E30" s="60" t="s">
        <v>1093</v>
      </c>
      <c r="F30" s="206">
        <v>145.6</v>
      </c>
      <c r="G30" s="33"/>
    </row>
    <row r="31" spans="1:18">
      <c r="A31" s="33">
        <v>8</v>
      </c>
      <c r="B31" s="60" t="s">
        <v>1084</v>
      </c>
      <c r="C31" s="60" t="s">
        <v>1085</v>
      </c>
      <c r="D31" s="60" t="s">
        <v>1086</v>
      </c>
      <c r="E31" s="60" t="s">
        <v>1094</v>
      </c>
      <c r="F31" s="206">
        <v>145.6</v>
      </c>
      <c r="G31" s="33"/>
    </row>
    <row r="32" spans="1:18">
      <c r="A32" s="33">
        <v>9</v>
      </c>
      <c r="B32" s="60" t="s">
        <v>1084</v>
      </c>
      <c r="C32" s="60" t="s">
        <v>1085</v>
      </c>
      <c r="D32" s="60" t="s">
        <v>1086</v>
      </c>
      <c r="E32" s="60" t="s">
        <v>1095</v>
      </c>
      <c r="F32" s="206">
        <v>145.6</v>
      </c>
      <c r="G32" s="33"/>
    </row>
    <row r="33" spans="1:7">
      <c r="A33" s="33">
        <v>10</v>
      </c>
      <c r="B33" s="60" t="s">
        <v>1084</v>
      </c>
      <c r="C33" s="60" t="s">
        <v>1085</v>
      </c>
      <c r="D33" s="60" t="s">
        <v>1086</v>
      </c>
      <c r="E33" s="60" t="s">
        <v>1096</v>
      </c>
      <c r="F33" s="206">
        <v>145.6</v>
      </c>
      <c r="G33" s="33"/>
    </row>
    <row r="34" spans="1:7">
      <c r="A34" s="33">
        <v>11</v>
      </c>
      <c r="B34" s="60" t="s">
        <v>1084</v>
      </c>
      <c r="C34" s="60" t="s">
        <v>1085</v>
      </c>
      <c r="D34" s="60" t="s">
        <v>1086</v>
      </c>
      <c r="E34" s="60" t="s">
        <v>1097</v>
      </c>
      <c r="F34" s="206">
        <v>145.6</v>
      </c>
      <c r="G34" s="33"/>
    </row>
    <row r="35" spans="1:7">
      <c r="A35" s="33">
        <v>12</v>
      </c>
      <c r="B35" s="60" t="s">
        <v>1084</v>
      </c>
      <c r="C35" s="60" t="s">
        <v>1085</v>
      </c>
      <c r="D35" s="60" t="s">
        <v>1086</v>
      </c>
      <c r="E35" s="60" t="s">
        <v>1098</v>
      </c>
      <c r="F35" s="206">
        <v>145.6</v>
      </c>
      <c r="G35" s="33"/>
    </row>
    <row r="36" spans="1:7">
      <c r="A36" s="33">
        <v>13</v>
      </c>
      <c r="B36" s="60" t="s">
        <v>1084</v>
      </c>
      <c r="C36" s="60" t="s">
        <v>1085</v>
      </c>
      <c r="D36" s="60" t="s">
        <v>1086</v>
      </c>
      <c r="E36" s="60" t="s">
        <v>1099</v>
      </c>
      <c r="F36" s="206">
        <v>145.6</v>
      </c>
      <c r="G36" s="33"/>
    </row>
    <row r="37" spans="1:7">
      <c r="A37" s="33">
        <v>14</v>
      </c>
      <c r="B37" s="60" t="s">
        <v>1084</v>
      </c>
      <c r="C37" s="60" t="s">
        <v>1085</v>
      </c>
      <c r="D37" s="60" t="s">
        <v>1086</v>
      </c>
      <c r="E37" s="60" t="s">
        <v>1100</v>
      </c>
      <c r="F37" s="206">
        <v>145.6</v>
      </c>
      <c r="G37" s="33"/>
    </row>
    <row r="38" spans="1:7">
      <c r="A38" s="33">
        <v>15</v>
      </c>
      <c r="B38" s="60" t="s">
        <v>1084</v>
      </c>
      <c r="C38" s="60" t="s">
        <v>1085</v>
      </c>
      <c r="D38" s="60" t="s">
        <v>1086</v>
      </c>
      <c r="E38" s="60" t="s">
        <v>1101</v>
      </c>
      <c r="F38" s="206">
        <v>145.6</v>
      </c>
      <c r="G38" s="33"/>
    </row>
    <row r="39" spans="1:7">
      <c r="A39" s="33">
        <v>16</v>
      </c>
      <c r="B39" s="60" t="s">
        <v>1084</v>
      </c>
      <c r="C39" s="60" t="s">
        <v>1085</v>
      </c>
      <c r="D39" s="60" t="s">
        <v>1086</v>
      </c>
      <c r="E39" s="60" t="s">
        <v>1102</v>
      </c>
      <c r="F39" s="206">
        <v>145.6</v>
      </c>
      <c r="G39" s="33"/>
    </row>
    <row r="40" spans="1:7">
      <c r="A40" s="33">
        <v>17</v>
      </c>
      <c r="B40" s="60" t="s">
        <v>1084</v>
      </c>
      <c r="C40" s="60" t="s">
        <v>1085</v>
      </c>
      <c r="D40" s="60" t="s">
        <v>1086</v>
      </c>
      <c r="E40" s="60" t="s">
        <v>1103</v>
      </c>
      <c r="F40" s="206">
        <v>145.6</v>
      </c>
      <c r="G40" s="33"/>
    </row>
    <row r="41" spans="1:7">
      <c r="A41" s="33">
        <v>18</v>
      </c>
      <c r="B41" s="60" t="s">
        <v>1084</v>
      </c>
      <c r="C41" s="60" t="s">
        <v>1085</v>
      </c>
      <c r="D41" s="60" t="s">
        <v>1086</v>
      </c>
      <c r="E41" s="60" t="s">
        <v>1104</v>
      </c>
      <c r="F41" s="206">
        <v>145.6</v>
      </c>
      <c r="G41" s="33"/>
    </row>
    <row r="42" spans="1:7">
      <c r="A42" s="33">
        <v>19</v>
      </c>
      <c r="B42" s="60" t="s">
        <v>1084</v>
      </c>
      <c r="C42" s="60" t="s">
        <v>1085</v>
      </c>
      <c r="D42" s="60" t="s">
        <v>1086</v>
      </c>
      <c r="E42" s="60" t="s">
        <v>1105</v>
      </c>
      <c r="F42" s="206">
        <v>145.6</v>
      </c>
      <c r="G42" s="33"/>
    </row>
    <row r="43" spans="1:7">
      <c r="A43" s="33">
        <v>20</v>
      </c>
      <c r="B43" s="60" t="s">
        <v>1084</v>
      </c>
      <c r="C43" s="60" t="s">
        <v>1085</v>
      </c>
      <c r="D43" s="60" t="s">
        <v>1086</v>
      </c>
      <c r="E43" s="60" t="s">
        <v>1106</v>
      </c>
      <c r="F43" s="206">
        <v>145.6</v>
      </c>
      <c r="G43" s="33"/>
    </row>
    <row r="44" spans="1:7">
      <c r="A44" s="33">
        <v>21</v>
      </c>
      <c r="B44" s="60" t="s">
        <v>1084</v>
      </c>
      <c r="C44" s="60" t="s">
        <v>1085</v>
      </c>
      <c r="D44" s="60" t="s">
        <v>1086</v>
      </c>
      <c r="E44" s="60" t="s">
        <v>1107</v>
      </c>
      <c r="F44" s="206">
        <v>145.6</v>
      </c>
      <c r="G44" s="33"/>
    </row>
    <row r="45" spans="1:7">
      <c r="A45" s="33">
        <v>22</v>
      </c>
      <c r="B45" s="60" t="s">
        <v>1084</v>
      </c>
      <c r="C45" s="60" t="s">
        <v>1085</v>
      </c>
      <c r="D45" s="60" t="s">
        <v>1108</v>
      </c>
      <c r="E45" s="60" t="s">
        <v>1109</v>
      </c>
      <c r="F45" s="206">
        <v>145.6</v>
      </c>
      <c r="G45" s="33"/>
    </row>
    <row r="46" spans="1:7">
      <c r="A46" s="33">
        <v>23</v>
      </c>
      <c r="B46" s="60" t="s">
        <v>1084</v>
      </c>
      <c r="C46" s="60" t="s">
        <v>1085</v>
      </c>
      <c r="D46" s="60" t="s">
        <v>1108</v>
      </c>
      <c r="E46" s="60" t="s">
        <v>1110</v>
      </c>
      <c r="F46" s="206">
        <v>145.6</v>
      </c>
      <c r="G46" s="33"/>
    </row>
    <row r="47" spans="1:7">
      <c r="A47" s="33">
        <v>24</v>
      </c>
      <c r="B47" s="60" t="s">
        <v>1084</v>
      </c>
      <c r="C47" s="60" t="s">
        <v>1085</v>
      </c>
      <c r="D47" s="60" t="s">
        <v>1108</v>
      </c>
      <c r="E47" s="60" t="s">
        <v>1111</v>
      </c>
      <c r="F47" s="206">
        <v>145.6</v>
      </c>
      <c r="G47" s="33"/>
    </row>
    <row r="48" spans="1:7">
      <c r="A48" s="33">
        <v>25</v>
      </c>
      <c r="B48" s="60" t="s">
        <v>1084</v>
      </c>
      <c r="C48" s="60" t="s">
        <v>1085</v>
      </c>
      <c r="D48" s="60" t="s">
        <v>1108</v>
      </c>
      <c r="E48" s="60" t="s">
        <v>1112</v>
      </c>
      <c r="F48" s="206">
        <v>145.6</v>
      </c>
      <c r="G48" s="33"/>
    </row>
    <row r="49" spans="1:7">
      <c r="A49" s="33">
        <v>26</v>
      </c>
      <c r="B49" s="60" t="s">
        <v>1084</v>
      </c>
      <c r="C49" s="60" t="s">
        <v>1085</v>
      </c>
      <c r="D49" s="60" t="s">
        <v>1108</v>
      </c>
      <c r="E49" s="60" t="s">
        <v>1113</v>
      </c>
      <c r="F49" s="206">
        <v>145.6</v>
      </c>
      <c r="G49" s="33"/>
    </row>
    <row r="50" spans="1:7">
      <c r="A50" s="33">
        <v>27</v>
      </c>
      <c r="B50" s="60" t="s">
        <v>1084</v>
      </c>
      <c r="C50" s="60" t="s">
        <v>1085</v>
      </c>
      <c r="D50" s="60" t="s">
        <v>1108</v>
      </c>
      <c r="E50" s="60" t="s">
        <v>1114</v>
      </c>
      <c r="F50" s="206">
        <v>145.6</v>
      </c>
      <c r="G50" s="33"/>
    </row>
    <row r="51" spans="1:7">
      <c r="A51" s="33">
        <v>28</v>
      </c>
      <c r="B51" s="60" t="s">
        <v>1084</v>
      </c>
      <c r="C51" s="60" t="s">
        <v>1085</v>
      </c>
      <c r="D51" s="60" t="s">
        <v>1108</v>
      </c>
      <c r="E51" s="60" t="s">
        <v>1115</v>
      </c>
      <c r="F51" s="206">
        <v>145.6</v>
      </c>
      <c r="G51" s="33"/>
    </row>
    <row r="52" spans="1:7">
      <c r="A52" s="33">
        <v>29</v>
      </c>
      <c r="B52" s="60" t="s">
        <v>1084</v>
      </c>
      <c r="C52" s="60" t="s">
        <v>1085</v>
      </c>
      <c r="D52" s="60" t="s">
        <v>1108</v>
      </c>
      <c r="E52" s="60" t="s">
        <v>1116</v>
      </c>
      <c r="F52" s="206">
        <v>145.6</v>
      </c>
      <c r="G52" s="33"/>
    </row>
    <row r="53" spans="1:7">
      <c r="A53" s="33">
        <v>30</v>
      </c>
      <c r="B53" s="60" t="s">
        <v>1084</v>
      </c>
      <c r="C53" s="60" t="s">
        <v>1085</v>
      </c>
      <c r="D53" s="60" t="s">
        <v>1108</v>
      </c>
      <c r="E53" s="60" t="s">
        <v>1117</v>
      </c>
      <c r="F53" s="206">
        <v>145.6</v>
      </c>
      <c r="G53" s="33"/>
    </row>
    <row r="54" spans="1:7">
      <c r="A54" s="33">
        <v>31</v>
      </c>
      <c r="B54" s="60" t="s">
        <v>1084</v>
      </c>
      <c r="C54" s="60" t="s">
        <v>1085</v>
      </c>
      <c r="D54" s="60" t="s">
        <v>1108</v>
      </c>
      <c r="E54" s="60" t="s">
        <v>1118</v>
      </c>
      <c r="F54" s="206">
        <v>145.6</v>
      </c>
      <c r="G54" s="33"/>
    </row>
    <row r="55" spans="1:7">
      <c r="A55" s="33">
        <v>32</v>
      </c>
      <c r="B55" s="60" t="s">
        <v>1084</v>
      </c>
      <c r="C55" s="60" t="s">
        <v>1085</v>
      </c>
      <c r="D55" s="60" t="s">
        <v>1108</v>
      </c>
      <c r="E55" s="60" t="s">
        <v>1119</v>
      </c>
      <c r="F55" s="206">
        <v>145.6</v>
      </c>
      <c r="G55" s="33"/>
    </row>
    <row r="56" spans="1:7">
      <c r="A56" s="33">
        <v>33</v>
      </c>
      <c r="B56" s="60" t="s">
        <v>1084</v>
      </c>
      <c r="C56" s="60" t="s">
        <v>1085</v>
      </c>
      <c r="D56" s="60" t="s">
        <v>1108</v>
      </c>
      <c r="E56" s="60" t="s">
        <v>1120</v>
      </c>
      <c r="F56" s="206">
        <v>145.6</v>
      </c>
      <c r="G56" s="33"/>
    </row>
    <row r="57" spans="1:7">
      <c r="A57" s="33">
        <v>34</v>
      </c>
      <c r="B57" s="60" t="s">
        <v>1084</v>
      </c>
      <c r="C57" s="60" t="s">
        <v>1085</v>
      </c>
      <c r="D57" s="60" t="s">
        <v>1108</v>
      </c>
      <c r="E57" s="60" t="s">
        <v>1121</v>
      </c>
      <c r="F57" s="206">
        <v>145.6</v>
      </c>
      <c r="G57" s="33"/>
    </row>
    <row r="58" spans="1:7">
      <c r="A58" s="33">
        <v>35</v>
      </c>
      <c r="B58" s="60" t="s">
        <v>1084</v>
      </c>
      <c r="C58" s="60" t="s">
        <v>1085</v>
      </c>
      <c r="D58" s="60" t="s">
        <v>1108</v>
      </c>
      <c r="E58" s="60" t="s">
        <v>1122</v>
      </c>
      <c r="F58" s="206">
        <v>145.6</v>
      </c>
      <c r="G58" s="33"/>
    </row>
    <row r="59" spans="1:7">
      <c r="A59" s="33">
        <v>36</v>
      </c>
      <c r="B59" s="60" t="s">
        <v>1084</v>
      </c>
      <c r="C59" s="60" t="s">
        <v>1085</v>
      </c>
      <c r="D59" s="60" t="s">
        <v>1108</v>
      </c>
      <c r="E59" s="60" t="s">
        <v>1123</v>
      </c>
      <c r="F59" s="206">
        <v>145.6</v>
      </c>
      <c r="G59" s="33"/>
    </row>
    <row r="60" spans="1:7">
      <c r="A60" s="33">
        <v>37</v>
      </c>
      <c r="B60" s="60" t="s">
        <v>1084</v>
      </c>
      <c r="C60" s="60" t="s">
        <v>1085</v>
      </c>
      <c r="D60" s="60" t="s">
        <v>1108</v>
      </c>
      <c r="E60" s="60" t="s">
        <v>1124</v>
      </c>
      <c r="F60" s="206">
        <v>145.6</v>
      </c>
      <c r="G60" s="33"/>
    </row>
    <row r="61" spans="1:7">
      <c r="A61" s="33">
        <v>38</v>
      </c>
      <c r="B61" s="60" t="s">
        <v>1084</v>
      </c>
      <c r="C61" s="60" t="s">
        <v>1085</v>
      </c>
      <c r="D61" s="60" t="s">
        <v>1108</v>
      </c>
      <c r="E61" s="60" t="s">
        <v>1125</v>
      </c>
      <c r="F61" s="206">
        <v>145.6</v>
      </c>
      <c r="G61" s="33"/>
    </row>
    <row r="62" spans="1:7">
      <c r="A62" s="33">
        <v>39</v>
      </c>
      <c r="B62" s="60" t="s">
        <v>1084</v>
      </c>
      <c r="C62" s="60" t="s">
        <v>1085</v>
      </c>
      <c r="D62" s="60" t="s">
        <v>1108</v>
      </c>
      <c r="E62" s="60" t="s">
        <v>1126</v>
      </c>
      <c r="F62" s="206">
        <v>145.6</v>
      </c>
      <c r="G62" s="33"/>
    </row>
    <row r="63" spans="1:7">
      <c r="A63" s="33">
        <v>40</v>
      </c>
      <c r="B63" s="60" t="s">
        <v>1084</v>
      </c>
      <c r="C63" s="60" t="s">
        <v>1085</v>
      </c>
      <c r="D63" s="60" t="s">
        <v>1108</v>
      </c>
      <c r="E63" s="60" t="s">
        <v>1127</v>
      </c>
      <c r="F63" s="206">
        <v>145.6</v>
      </c>
      <c r="G63" s="33"/>
    </row>
    <row r="64" spans="1:7">
      <c r="A64" s="33">
        <v>41</v>
      </c>
      <c r="B64" s="60" t="s">
        <v>1084</v>
      </c>
      <c r="C64" s="60" t="s">
        <v>1085</v>
      </c>
      <c r="D64" s="60" t="s">
        <v>1108</v>
      </c>
      <c r="E64" s="60" t="s">
        <v>1128</v>
      </c>
      <c r="F64" s="206">
        <v>145.6</v>
      </c>
      <c r="G64" s="33"/>
    </row>
    <row r="65" spans="1:7">
      <c r="A65" s="33">
        <v>42</v>
      </c>
      <c r="B65" s="60" t="s">
        <v>1084</v>
      </c>
      <c r="C65" s="60" t="s">
        <v>1085</v>
      </c>
      <c r="D65" s="60" t="s">
        <v>1108</v>
      </c>
      <c r="E65" s="60" t="s">
        <v>1129</v>
      </c>
      <c r="F65" s="206">
        <v>145.6</v>
      </c>
      <c r="G65" s="33"/>
    </row>
    <row r="66" spans="1:7">
      <c r="A66" s="33">
        <v>43</v>
      </c>
      <c r="B66" s="60" t="s">
        <v>1084</v>
      </c>
      <c r="C66" s="60" t="s">
        <v>1085</v>
      </c>
      <c r="D66" s="60" t="s">
        <v>1108</v>
      </c>
      <c r="E66" s="60" t="s">
        <v>1130</v>
      </c>
      <c r="F66" s="206">
        <v>145.6</v>
      </c>
      <c r="G66" s="33"/>
    </row>
    <row r="67" spans="1:7">
      <c r="A67" s="33">
        <v>44</v>
      </c>
      <c r="B67" s="60" t="s">
        <v>1084</v>
      </c>
      <c r="C67" s="60" t="s">
        <v>1085</v>
      </c>
      <c r="D67" s="60" t="s">
        <v>1131</v>
      </c>
      <c r="E67" s="60" t="s">
        <v>1132</v>
      </c>
      <c r="F67" s="206">
        <v>145.6</v>
      </c>
      <c r="G67" s="33"/>
    </row>
    <row r="68" spans="1:7">
      <c r="A68" s="33">
        <v>45</v>
      </c>
      <c r="B68" s="60" t="s">
        <v>1084</v>
      </c>
      <c r="C68" s="60" t="s">
        <v>1085</v>
      </c>
      <c r="D68" s="60" t="s">
        <v>1131</v>
      </c>
      <c r="E68" s="60" t="s">
        <v>1133</v>
      </c>
      <c r="F68" s="206">
        <v>145.6</v>
      </c>
      <c r="G68" s="33"/>
    </row>
    <row r="69" spans="1:7">
      <c r="A69" s="33">
        <v>46</v>
      </c>
      <c r="B69" s="60" t="s">
        <v>1084</v>
      </c>
      <c r="C69" s="60" t="s">
        <v>1085</v>
      </c>
      <c r="D69" s="60" t="s">
        <v>1131</v>
      </c>
      <c r="E69" s="60" t="s">
        <v>1134</v>
      </c>
      <c r="F69" s="206">
        <v>145.6</v>
      </c>
      <c r="G69" s="33"/>
    </row>
    <row r="70" spans="1:7">
      <c r="A70" s="33">
        <v>47</v>
      </c>
      <c r="B70" s="60" t="s">
        <v>1084</v>
      </c>
      <c r="C70" s="60" t="s">
        <v>1085</v>
      </c>
      <c r="D70" s="60" t="s">
        <v>1131</v>
      </c>
      <c r="E70" s="60" t="s">
        <v>1135</v>
      </c>
      <c r="F70" s="206">
        <v>145.6</v>
      </c>
      <c r="G70" s="33"/>
    </row>
    <row r="71" spans="1:7">
      <c r="A71" s="33">
        <v>48</v>
      </c>
      <c r="B71" s="60" t="s">
        <v>1084</v>
      </c>
      <c r="C71" s="60" t="s">
        <v>1085</v>
      </c>
      <c r="D71" s="60" t="s">
        <v>1131</v>
      </c>
      <c r="E71" s="60" t="s">
        <v>1136</v>
      </c>
      <c r="F71" s="206">
        <v>145.6</v>
      </c>
      <c r="G71" s="33"/>
    </row>
    <row r="72" spans="1:7">
      <c r="A72" s="33">
        <v>49</v>
      </c>
      <c r="B72" s="60" t="s">
        <v>1084</v>
      </c>
      <c r="C72" s="60" t="s">
        <v>1085</v>
      </c>
      <c r="D72" s="60" t="s">
        <v>1131</v>
      </c>
      <c r="E72" s="60" t="s">
        <v>1137</v>
      </c>
      <c r="F72" s="206">
        <v>145.6</v>
      </c>
      <c r="G72" s="33"/>
    </row>
    <row r="73" spans="1:7">
      <c r="A73" s="33">
        <v>50</v>
      </c>
      <c r="B73" s="60" t="s">
        <v>1084</v>
      </c>
      <c r="C73" s="60" t="s">
        <v>1085</v>
      </c>
      <c r="D73" s="60" t="s">
        <v>1131</v>
      </c>
      <c r="E73" s="60" t="s">
        <v>1138</v>
      </c>
      <c r="F73" s="206">
        <v>145.6</v>
      </c>
      <c r="G73" s="33"/>
    </row>
    <row r="74" spans="1:7">
      <c r="A74" s="33">
        <v>51</v>
      </c>
      <c r="B74" s="60" t="s">
        <v>1084</v>
      </c>
      <c r="C74" s="60" t="s">
        <v>1085</v>
      </c>
      <c r="D74" s="60" t="s">
        <v>1131</v>
      </c>
      <c r="E74" s="60" t="s">
        <v>1139</v>
      </c>
      <c r="F74" s="206">
        <v>145.6</v>
      </c>
      <c r="G74" s="33"/>
    </row>
    <row r="75" spans="1:7">
      <c r="A75" s="33">
        <v>52</v>
      </c>
      <c r="B75" s="60" t="s">
        <v>1084</v>
      </c>
      <c r="C75" s="60" t="s">
        <v>1085</v>
      </c>
      <c r="D75" s="60" t="s">
        <v>1131</v>
      </c>
      <c r="E75" s="60" t="s">
        <v>1140</v>
      </c>
      <c r="F75" s="206">
        <v>145.6</v>
      </c>
      <c r="G75" s="33"/>
    </row>
    <row r="76" spans="1:7">
      <c r="A76" s="33">
        <v>53</v>
      </c>
      <c r="B76" s="60" t="s">
        <v>1084</v>
      </c>
      <c r="C76" s="60" t="s">
        <v>1085</v>
      </c>
      <c r="D76" s="60" t="s">
        <v>1131</v>
      </c>
      <c r="E76" s="60" t="s">
        <v>1141</v>
      </c>
      <c r="F76" s="206">
        <v>145.6</v>
      </c>
      <c r="G76" s="33"/>
    </row>
    <row r="77" spans="1:7">
      <c r="A77" s="33">
        <v>54</v>
      </c>
      <c r="B77" s="60" t="s">
        <v>1084</v>
      </c>
      <c r="C77" s="60" t="s">
        <v>1085</v>
      </c>
      <c r="D77" s="60" t="s">
        <v>1131</v>
      </c>
      <c r="E77" s="60" t="s">
        <v>1142</v>
      </c>
      <c r="F77" s="206">
        <v>145.6</v>
      </c>
      <c r="G77" s="33"/>
    </row>
    <row r="78" spans="1:7">
      <c r="A78" s="33">
        <v>55</v>
      </c>
      <c r="B78" s="60" t="s">
        <v>1084</v>
      </c>
      <c r="C78" s="60" t="s">
        <v>1085</v>
      </c>
      <c r="D78" s="60" t="s">
        <v>1131</v>
      </c>
      <c r="E78" s="60" t="s">
        <v>1143</v>
      </c>
      <c r="F78" s="206">
        <v>145.6</v>
      </c>
      <c r="G78" s="33"/>
    </row>
    <row r="79" spans="1:7">
      <c r="A79" s="33">
        <v>56</v>
      </c>
      <c r="B79" s="60" t="s">
        <v>1084</v>
      </c>
      <c r="C79" s="60" t="s">
        <v>1085</v>
      </c>
      <c r="D79" s="60" t="s">
        <v>1131</v>
      </c>
      <c r="E79" s="60" t="s">
        <v>1144</v>
      </c>
      <c r="F79" s="206">
        <v>145.6</v>
      </c>
      <c r="G79" s="33"/>
    </row>
    <row r="80" spans="1:7">
      <c r="A80" s="33">
        <v>57</v>
      </c>
      <c r="B80" s="60" t="s">
        <v>1084</v>
      </c>
      <c r="C80" s="60" t="s">
        <v>1085</v>
      </c>
      <c r="D80" s="60" t="s">
        <v>1131</v>
      </c>
      <c r="E80" s="60" t="s">
        <v>1145</v>
      </c>
      <c r="F80" s="206">
        <v>145.6</v>
      </c>
      <c r="G80" s="33"/>
    </row>
    <row r="81" spans="1:7">
      <c r="A81" s="33">
        <v>58</v>
      </c>
      <c r="B81" s="60" t="s">
        <v>1084</v>
      </c>
      <c r="C81" s="60" t="s">
        <v>1085</v>
      </c>
      <c r="D81" s="60" t="s">
        <v>1131</v>
      </c>
      <c r="E81" s="60" t="s">
        <v>1146</v>
      </c>
      <c r="F81" s="206">
        <v>145.6</v>
      </c>
      <c r="G81" s="33"/>
    </row>
    <row r="82" spans="1:7">
      <c r="A82" s="33">
        <v>59</v>
      </c>
      <c r="B82" s="60" t="s">
        <v>1084</v>
      </c>
      <c r="C82" s="60" t="s">
        <v>1085</v>
      </c>
      <c r="D82" s="60" t="s">
        <v>1131</v>
      </c>
      <c r="E82" s="60" t="s">
        <v>394</v>
      </c>
      <c r="F82" s="206">
        <v>145.6</v>
      </c>
      <c r="G82" s="33"/>
    </row>
    <row r="83" spans="1:7">
      <c r="A83" s="33">
        <v>60</v>
      </c>
      <c r="B83" s="60" t="s">
        <v>1084</v>
      </c>
      <c r="C83" s="60" t="s">
        <v>1085</v>
      </c>
      <c r="D83" s="60" t="s">
        <v>1131</v>
      </c>
      <c r="E83" s="60" t="s">
        <v>1147</v>
      </c>
      <c r="F83" s="206">
        <v>145.6</v>
      </c>
      <c r="G83" s="33"/>
    </row>
    <row r="84" spans="1:7">
      <c r="A84" s="33">
        <v>61</v>
      </c>
      <c r="B84" s="60" t="s">
        <v>1084</v>
      </c>
      <c r="C84" s="60" t="s">
        <v>1085</v>
      </c>
      <c r="D84" s="60" t="s">
        <v>1131</v>
      </c>
      <c r="E84" s="60" t="s">
        <v>1148</v>
      </c>
      <c r="F84" s="206">
        <v>145.6</v>
      </c>
      <c r="G84" s="33"/>
    </row>
    <row r="85" spans="1:7">
      <c r="A85" s="33">
        <v>62</v>
      </c>
      <c r="B85" s="60" t="s">
        <v>1084</v>
      </c>
      <c r="C85" s="60" t="s">
        <v>1085</v>
      </c>
      <c r="D85" s="60" t="s">
        <v>1131</v>
      </c>
      <c r="E85" s="60" t="s">
        <v>1149</v>
      </c>
      <c r="F85" s="206">
        <v>145.6</v>
      </c>
      <c r="G85" s="33"/>
    </row>
    <row r="86" spans="1:7">
      <c r="A86" s="33">
        <v>63</v>
      </c>
      <c r="B86" s="60" t="s">
        <v>1084</v>
      </c>
      <c r="C86" s="60" t="s">
        <v>1085</v>
      </c>
      <c r="D86" s="60" t="s">
        <v>1131</v>
      </c>
      <c r="E86" s="60" t="s">
        <v>1150</v>
      </c>
      <c r="F86" s="206">
        <v>145.6</v>
      </c>
      <c r="G86" s="33"/>
    </row>
    <row r="87" spans="1:7">
      <c r="A87" s="33">
        <v>64</v>
      </c>
      <c r="B87" s="60" t="s">
        <v>1084</v>
      </c>
      <c r="C87" s="60" t="s">
        <v>1085</v>
      </c>
      <c r="D87" s="60" t="s">
        <v>1131</v>
      </c>
      <c r="E87" s="60" t="s">
        <v>1151</v>
      </c>
      <c r="F87" s="206">
        <v>145.6</v>
      </c>
      <c r="G87" s="33"/>
    </row>
    <row r="88" spans="1:7">
      <c r="A88" s="33">
        <v>65</v>
      </c>
      <c r="B88" s="60" t="s">
        <v>1084</v>
      </c>
      <c r="C88" s="60" t="s">
        <v>1085</v>
      </c>
      <c r="D88" s="60" t="s">
        <v>1131</v>
      </c>
      <c r="E88" s="60" t="s">
        <v>1152</v>
      </c>
      <c r="F88" s="206">
        <v>145.6</v>
      </c>
      <c r="G88" s="33"/>
    </row>
    <row r="89" spans="1:7">
      <c r="A89" s="33">
        <v>66</v>
      </c>
      <c r="B89" s="60" t="s">
        <v>1084</v>
      </c>
      <c r="C89" s="60" t="s">
        <v>1085</v>
      </c>
      <c r="D89" s="60" t="s">
        <v>1131</v>
      </c>
      <c r="E89" s="60" t="s">
        <v>1153</v>
      </c>
      <c r="F89" s="206">
        <v>145.6</v>
      </c>
      <c r="G89" s="33"/>
    </row>
    <row r="90" spans="1:7">
      <c r="A90" s="33">
        <v>67</v>
      </c>
      <c r="B90" s="60" t="s">
        <v>1084</v>
      </c>
      <c r="C90" s="60" t="s">
        <v>1085</v>
      </c>
      <c r="D90" s="60" t="s">
        <v>1131</v>
      </c>
      <c r="E90" s="60" t="s">
        <v>1154</v>
      </c>
      <c r="F90" s="206">
        <v>145.6</v>
      </c>
      <c r="G90" s="33"/>
    </row>
    <row r="91" spans="1:7">
      <c r="A91" s="33">
        <v>68</v>
      </c>
      <c r="B91" s="60" t="s">
        <v>1084</v>
      </c>
      <c r="C91" s="60" t="s">
        <v>1085</v>
      </c>
      <c r="D91" s="60" t="s">
        <v>1131</v>
      </c>
      <c r="E91" s="60" t="s">
        <v>1155</v>
      </c>
      <c r="F91" s="206">
        <v>145.6</v>
      </c>
      <c r="G91" s="33"/>
    </row>
    <row r="92" spans="1:7">
      <c r="A92" s="33">
        <v>69</v>
      </c>
      <c r="B92" s="60" t="s">
        <v>1084</v>
      </c>
      <c r="C92" s="60" t="s">
        <v>1085</v>
      </c>
      <c r="D92" s="60" t="s">
        <v>1131</v>
      </c>
      <c r="E92" s="60" t="s">
        <v>1156</v>
      </c>
      <c r="F92" s="206">
        <v>145.6</v>
      </c>
      <c r="G92" s="33"/>
    </row>
    <row r="93" spans="1:7">
      <c r="A93" s="33">
        <v>70</v>
      </c>
      <c r="B93" s="60" t="s">
        <v>1084</v>
      </c>
      <c r="C93" s="60" t="s">
        <v>1157</v>
      </c>
      <c r="D93" s="60" t="s">
        <v>1158</v>
      </c>
      <c r="E93" s="60" t="s">
        <v>1159</v>
      </c>
      <c r="F93" s="33">
        <v>389.9</v>
      </c>
      <c r="G93" s="33"/>
    </row>
    <row r="94" spans="1:7">
      <c r="A94" s="33">
        <v>71</v>
      </c>
      <c r="B94" s="60" t="s">
        <v>1084</v>
      </c>
      <c r="C94" s="60" t="s">
        <v>1157</v>
      </c>
      <c r="D94" s="60" t="s">
        <v>1158</v>
      </c>
      <c r="E94" s="60" t="s">
        <v>1160</v>
      </c>
      <c r="F94" s="206">
        <v>389.9</v>
      </c>
      <c r="G94" s="33"/>
    </row>
    <row r="95" spans="1:7">
      <c r="A95" s="33">
        <v>72</v>
      </c>
      <c r="B95" s="60" t="s">
        <v>1084</v>
      </c>
      <c r="C95" s="60" t="s">
        <v>1157</v>
      </c>
      <c r="D95" s="60" t="s">
        <v>1158</v>
      </c>
      <c r="E95" s="60" t="s">
        <v>1161</v>
      </c>
      <c r="F95" s="206">
        <v>389.9</v>
      </c>
      <c r="G95" s="33"/>
    </row>
    <row r="96" spans="1:7">
      <c r="A96" s="33">
        <v>73</v>
      </c>
      <c r="B96" s="60" t="s">
        <v>1084</v>
      </c>
      <c r="C96" s="60" t="s">
        <v>1157</v>
      </c>
      <c r="D96" s="60" t="s">
        <v>1158</v>
      </c>
      <c r="E96" s="60" t="s">
        <v>1162</v>
      </c>
      <c r="F96" s="206">
        <v>389.9</v>
      </c>
      <c r="G96" s="33"/>
    </row>
  </sheetData>
  <mergeCells count="22">
    <mergeCell ref="A22:G22"/>
    <mergeCell ref="L3:L5"/>
    <mergeCell ref="M3:M5"/>
    <mergeCell ref="N3:N5"/>
    <mergeCell ref="O3:O5"/>
    <mergeCell ref="D3:K3"/>
    <mergeCell ref="P3:P5"/>
    <mergeCell ref="A15:R15"/>
    <mergeCell ref="A16:R16"/>
    <mergeCell ref="A17:R17"/>
    <mergeCell ref="A1:P2"/>
    <mergeCell ref="A3:A5"/>
    <mergeCell ref="B3:B5"/>
    <mergeCell ref="A13:R13"/>
    <mergeCell ref="A14:R14"/>
    <mergeCell ref="R3:R5"/>
    <mergeCell ref="D4:D5"/>
    <mergeCell ref="F4:F5"/>
    <mergeCell ref="H4:H5"/>
    <mergeCell ref="J4:J5"/>
    <mergeCell ref="K4:K5"/>
    <mergeCell ref="Q3:Q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>
      <selection activeCell="A15" sqref="A15:XFD19"/>
    </sheetView>
  </sheetViews>
  <sheetFormatPr defaultRowHeight="14.25"/>
  <cols>
    <col min="1" max="1" width="7.125" customWidth="1"/>
    <col min="2" max="2" width="18.5" style="3" customWidth="1"/>
    <col min="3" max="3" width="15.625" customWidth="1"/>
    <col min="4" max="4" width="9" customWidth="1"/>
    <col min="5" max="5" width="6.5" customWidth="1"/>
    <col min="6" max="6" width="9.125" customWidth="1"/>
    <col min="7" max="7" width="6.87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  <col min="18" max="18" width="16.375" customWidth="1"/>
  </cols>
  <sheetData>
    <row r="1" spans="1:18">
      <c r="A1" s="219" t="s">
        <v>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03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44" t="s">
        <v>7</v>
      </c>
      <c r="Q3" s="250" t="s">
        <v>34</v>
      </c>
      <c r="R3" s="247" t="s">
        <v>8</v>
      </c>
    </row>
    <row r="4" spans="1:18" ht="14.25" customHeight="1">
      <c r="A4" s="222"/>
      <c r="B4" s="225"/>
      <c r="C4" s="103"/>
      <c r="D4" s="224" t="s">
        <v>9</v>
      </c>
      <c r="E4" s="103"/>
      <c r="F4" s="224" t="s">
        <v>35</v>
      </c>
      <c r="G4" s="103"/>
      <c r="H4" s="224" t="s">
        <v>10</v>
      </c>
      <c r="I4" s="103"/>
      <c r="J4" s="224" t="s">
        <v>11</v>
      </c>
      <c r="K4" s="224" t="s">
        <v>12</v>
      </c>
      <c r="L4" s="225"/>
      <c r="M4" s="225"/>
      <c r="N4" s="234"/>
      <c r="O4" s="225"/>
      <c r="P4" s="245"/>
      <c r="Q4" s="251"/>
      <c r="R4" s="248"/>
    </row>
    <row r="5" spans="1:18">
      <c r="A5" s="223"/>
      <c r="B5" s="226"/>
      <c r="C5" s="103"/>
      <c r="D5" s="226"/>
      <c r="E5" s="103"/>
      <c r="F5" s="226"/>
      <c r="G5" s="103"/>
      <c r="H5" s="226"/>
      <c r="I5" s="103"/>
      <c r="J5" s="226"/>
      <c r="K5" s="226"/>
      <c r="L5" s="226"/>
      <c r="M5" s="226"/>
      <c r="N5" s="235"/>
      <c r="O5" s="226"/>
      <c r="P5" s="246"/>
      <c r="Q5" s="252"/>
      <c r="R5" s="249"/>
    </row>
    <row r="6" spans="1:18" ht="15.95" customHeight="1">
      <c r="A6" s="78">
        <v>150405</v>
      </c>
      <c r="B6" s="76">
        <v>1557.232</v>
      </c>
      <c r="C6" s="76">
        <v>129.80000000000001</v>
      </c>
      <c r="D6" s="76">
        <v>519.20000000000005</v>
      </c>
      <c r="E6" s="76"/>
      <c r="F6" s="76">
        <v>0</v>
      </c>
      <c r="G6" s="76"/>
      <c r="H6" s="76">
        <v>0</v>
      </c>
      <c r="I6" s="77"/>
      <c r="J6" s="77">
        <v>0</v>
      </c>
      <c r="K6" s="76">
        <v>519.20000000000005</v>
      </c>
      <c r="L6" s="76">
        <v>384.20800000000003</v>
      </c>
      <c r="M6" s="76">
        <v>1173.0239999999999</v>
      </c>
      <c r="N6" s="78">
        <v>4</v>
      </c>
      <c r="O6" s="76">
        <v>293.25599999999997</v>
      </c>
      <c r="P6" s="75"/>
      <c r="Q6" s="79"/>
      <c r="R6" s="80"/>
    </row>
    <row r="7" spans="1:18" ht="15.95" customHeight="1">
      <c r="A7" s="78">
        <v>150407</v>
      </c>
      <c r="B7" s="76">
        <v>636.24</v>
      </c>
      <c r="C7" s="76">
        <v>102</v>
      </c>
      <c r="D7" s="76">
        <v>204</v>
      </c>
      <c r="E7" s="76"/>
      <c r="F7" s="76">
        <v>0</v>
      </c>
      <c r="G7" s="76"/>
      <c r="H7" s="76">
        <v>0</v>
      </c>
      <c r="I7" s="77"/>
      <c r="J7" s="77">
        <v>0</v>
      </c>
      <c r="K7" s="76">
        <v>204</v>
      </c>
      <c r="L7" s="76">
        <v>150.96</v>
      </c>
      <c r="M7" s="76">
        <v>485.28</v>
      </c>
      <c r="N7" s="78">
        <v>2</v>
      </c>
      <c r="O7" s="76">
        <v>242.64</v>
      </c>
      <c r="P7" s="75"/>
      <c r="Q7" s="79"/>
      <c r="R7" s="80"/>
    </row>
    <row r="8" spans="1:18" ht="15.95" customHeight="1">
      <c r="A8" s="78">
        <v>150408</v>
      </c>
      <c r="B8" s="76">
        <v>806.44</v>
      </c>
      <c r="C8" s="76">
        <v>136.80000000000001</v>
      </c>
      <c r="D8" s="76">
        <v>273.60000000000002</v>
      </c>
      <c r="E8" s="76"/>
      <c r="F8" s="76">
        <v>0</v>
      </c>
      <c r="G8" s="76"/>
      <c r="H8" s="76">
        <v>0</v>
      </c>
      <c r="I8" s="77"/>
      <c r="J8" s="77">
        <v>0</v>
      </c>
      <c r="K8" s="76">
        <v>273.60000000000002</v>
      </c>
      <c r="L8" s="76">
        <v>202.46400000000003</v>
      </c>
      <c r="M8" s="76">
        <v>603.976</v>
      </c>
      <c r="N8" s="78">
        <v>2</v>
      </c>
      <c r="O8" s="76">
        <v>301.988</v>
      </c>
      <c r="P8" s="75"/>
      <c r="Q8" s="79"/>
      <c r="R8" s="80"/>
    </row>
    <row r="9" spans="1:18" ht="15.95" customHeight="1">
      <c r="A9" s="78">
        <v>150409</v>
      </c>
      <c r="B9" s="76">
        <v>1209.6599999999999</v>
      </c>
      <c r="C9" s="76">
        <v>136.80000000000001</v>
      </c>
      <c r="D9" s="76">
        <v>410.40000000000003</v>
      </c>
      <c r="E9" s="76"/>
      <c r="F9" s="76">
        <v>0</v>
      </c>
      <c r="G9" s="76"/>
      <c r="H9" s="76">
        <v>0</v>
      </c>
      <c r="I9" s="77"/>
      <c r="J9" s="77">
        <v>0</v>
      </c>
      <c r="K9" s="76">
        <v>410.40000000000003</v>
      </c>
      <c r="L9" s="76">
        <v>303.69600000000003</v>
      </c>
      <c r="M9" s="76">
        <v>905.96399999999983</v>
      </c>
      <c r="N9" s="78">
        <v>3</v>
      </c>
      <c r="O9" s="76">
        <v>301.98799999999994</v>
      </c>
      <c r="P9" s="75"/>
      <c r="Q9" s="79"/>
      <c r="R9" s="80"/>
    </row>
    <row r="10" spans="1:18" ht="15.95" customHeight="1">
      <c r="A10" s="78">
        <v>150410</v>
      </c>
      <c r="B10" s="76">
        <v>762.78</v>
      </c>
      <c r="C10" s="76">
        <v>38</v>
      </c>
      <c r="D10" s="76">
        <v>76</v>
      </c>
      <c r="E10" s="76"/>
      <c r="F10" s="76">
        <v>0</v>
      </c>
      <c r="G10" s="76"/>
      <c r="H10" s="76">
        <v>0</v>
      </c>
      <c r="I10" s="77"/>
      <c r="J10" s="77">
        <v>0</v>
      </c>
      <c r="K10" s="76">
        <v>76</v>
      </c>
      <c r="L10" s="76">
        <v>56.24</v>
      </c>
      <c r="M10" s="76">
        <v>706.54</v>
      </c>
      <c r="N10" s="78">
        <v>2</v>
      </c>
      <c r="O10" s="76">
        <v>353.27</v>
      </c>
      <c r="P10" s="75"/>
      <c r="Q10" s="79"/>
      <c r="R10" s="80"/>
    </row>
    <row r="11" spans="1:18" ht="15.95" customHeight="1">
      <c r="A11" s="78">
        <v>150412</v>
      </c>
      <c r="B11" s="76">
        <v>1975.8</v>
      </c>
      <c r="C11" s="76">
        <v>98</v>
      </c>
      <c r="D11" s="76">
        <v>490</v>
      </c>
      <c r="E11" s="76"/>
      <c r="F11" s="76">
        <v>0</v>
      </c>
      <c r="G11" s="76"/>
      <c r="H11" s="76">
        <v>0</v>
      </c>
      <c r="I11" s="77"/>
      <c r="J11" s="77">
        <v>0</v>
      </c>
      <c r="K11" s="76">
        <v>490</v>
      </c>
      <c r="L11" s="76">
        <v>362.6</v>
      </c>
      <c r="M11" s="76">
        <v>1613.1999999999998</v>
      </c>
      <c r="N11" s="78">
        <v>5</v>
      </c>
      <c r="O11" s="76">
        <v>322.64</v>
      </c>
      <c r="P11" s="75"/>
      <c r="Q11" s="79"/>
      <c r="R11" s="80"/>
    </row>
    <row r="12" spans="1:18" ht="15.95" customHeight="1">
      <c r="A12" s="5" t="s">
        <v>13</v>
      </c>
      <c r="B12" s="4">
        <f>SUM(B6:B11)</f>
        <v>6948.152</v>
      </c>
      <c r="C12" s="4"/>
      <c r="D12" s="4">
        <f>SUM(D6:D11)</f>
        <v>1973.2</v>
      </c>
      <c r="E12" s="4">
        <f>SUM(E6:E11)</f>
        <v>0</v>
      </c>
      <c r="F12" s="4">
        <f>SUM(F6:F11)</f>
        <v>0</v>
      </c>
      <c r="G12" s="4"/>
      <c r="H12" s="4">
        <f>SUM(H6:H11)</f>
        <v>0</v>
      </c>
      <c r="I12" s="4"/>
      <c r="J12" s="4">
        <f>SUM(J6:J11)</f>
        <v>0</v>
      </c>
      <c r="K12" s="4">
        <f>SUM(K6:K11)</f>
        <v>1973.2</v>
      </c>
      <c r="L12" s="4">
        <f>SUM(L6:L11)</f>
        <v>1460.1680000000001</v>
      </c>
      <c r="M12" s="4">
        <f>SUM(M6:M11)</f>
        <v>5487.9839999999995</v>
      </c>
      <c r="N12" s="6">
        <f>SUM(N6:N11)</f>
        <v>18</v>
      </c>
      <c r="O12" s="4"/>
      <c r="P12" s="2"/>
      <c r="Q12" s="7"/>
      <c r="R12" s="101"/>
    </row>
    <row r="15" spans="1:18" s="209" customFormat="1">
      <c r="A15" s="242" t="s">
        <v>1167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</row>
    <row r="16" spans="1:18" s="209" customFormat="1">
      <c r="A16" s="242" t="s">
        <v>1166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8" s="209" customFormat="1">
      <c r="A17" s="242" t="s">
        <v>1165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</row>
    <row r="18" spans="1:18" s="209" customFormat="1">
      <c r="A18" s="242" t="s">
        <v>1164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</row>
    <row r="19" spans="1:18" s="209" customFormat="1">
      <c r="A19" s="243" t="s">
        <v>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</row>
    <row r="20" spans="1:18">
      <c r="A20" s="8"/>
      <c r="B20" s="11"/>
      <c r="C20" s="8"/>
      <c r="D20" s="8"/>
      <c r="E20" s="8"/>
      <c r="F20" s="8"/>
      <c r="G20" s="8"/>
      <c r="H20" s="8"/>
      <c r="I20" s="8"/>
      <c r="J20" s="8"/>
      <c r="K20" s="8"/>
      <c r="L20" s="11"/>
      <c r="M20" s="11"/>
      <c r="N20" s="8"/>
      <c r="O20" s="11"/>
    </row>
    <row r="22" spans="1:18">
      <c r="A22" s="239" t="s">
        <v>268</v>
      </c>
      <c r="B22" s="240"/>
      <c r="C22" s="240"/>
      <c r="D22" s="240"/>
      <c r="E22" s="240"/>
      <c r="F22" s="240"/>
      <c r="G22" s="241"/>
    </row>
    <row r="23" spans="1:18">
      <c r="A23" s="35" t="s">
        <v>42</v>
      </c>
      <c r="B23" s="35" t="s">
        <v>43</v>
      </c>
      <c r="C23" s="35" t="s">
        <v>44</v>
      </c>
      <c r="D23" s="35" t="s">
        <v>0</v>
      </c>
      <c r="E23" s="35" t="s">
        <v>46</v>
      </c>
      <c r="F23" s="35" t="s">
        <v>45</v>
      </c>
      <c r="G23" s="35" t="s">
        <v>7</v>
      </c>
    </row>
    <row r="24" spans="1:18">
      <c r="A24" s="33">
        <v>1</v>
      </c>
      <c r="B24" s="38" t="s">
        <v>238</v>
      </c>
      <c r="C24" s="38" t="s">
        <v>239</v>
      </c>
      <c r="D24" s="38" t="s">
        <v>240</v>
      </c>
      <c r="E24" s="38" t="s">
        <v>241</v>
      </c>
      <c r="F24" s="33">
        <v>293.3</v>
      </c>
      <c r="G24" s="33"/>
    </row>
    <row r="25" spans="1:18">
      <c r="A25" s="33">
        <v>2</v>
      </c>
      <c r="B25" s="38" t="s">
        <v>238</v>
      </c>
      <c r="C25" s="38" t="s">
        <v>239</v>
      </c>
      <c r="D25" s="38" t="s">
        <v>240</v>
      </c>
      <c r="E25" s="38" t="s">
        <v>242</v>
      </c>
      <c r="F25" s="80">
        <v>293.3</v>
      </c>
      <c r="G25" s="33"/>
    </row>
    <row r="26" spans="1:18">
      <c r="A26" s="33">
        <v>3</v>
      </c>
      <c r="B26" s="38" t="s">
        <v>238</v>
      </c>
      <c r="C26" s="38" t="s">
        <v>239</v>
      </c>
      <c r="D26" s="38" t="s">
        <v>240</v>
      </c>
      <c r="E26" s="38" t="s">
        <v>243</v>
      </c>
      <c r="F26" s="80">
        <v>293.3</v>
      </c>
      <c r="G26" s="33"/>
    </row>
    <row r="27" spans="1:18">
      <c r="A27" s="33">
        <v>4</v>
      </c>
      <c r="B27" s="38" t="s">
        <v>238</v>
      </c>
      <c r="C27" s="38" t="s">
        <v>239</v>
      </c>
      <c r="D27" s="38" t="s">
        <v>240</v>
      </c>
      <c r="E27" s="38" t="s">
        <v>244</v>
      </c>
      <c r="F27" s="80">
        <v>293.3</v>
      </c>
      <c r="G27" s="33"/>
    </row>
    <row r="28" spans="1:18">
      <c r="A28" s="33">
        <v>5</v>
      </c>
      <c r="B28" s="38" t="s">
        <v>238</v>
      </c>
      <c r="C28" s="38" t="s">
        <v>245</v>
      </c>
      <c r="D28" s="38" t="s">
        <v>246</v>
      </c>
      <c r="E28" s="38" t="s">
        <v>247</v>
      </c>
      <c r="F28" s="33">
        <v>242.6</v>
      </c>
      <c r="G28" s="33"/>
    </row>
    <row r="29" spans="1:18">
      <c r="A29" s="33">
        <v>6</v>
      </c>
      <c r="B29" s="38" t="s">
        <v>238</v>
      </c>
      <c r="C29" s="38" t="s">
        <v>245</v>
      </c>
      <c r="D29" s="38" t="s">
        <v>246</v>
      </c>
      <c r="E29" s="38" t="s">
        <v>248</v>
      </c>
      <c r="F29" s="80">
        <v>242.6</v>
      </c>
      <c r="G29" s="33"/>
    </row>
    <row r="30" spans="1:18">
      <c r="A30" s="33">
        <v>7</v>
      </c>
      <c r="B30" s="38" t="s">
        <v>238</v>
      </c>
      <c r="C30" s="38" t="s">
        <v>249</v>
      </c>
      <c r="D30" s="38" t="s">
        <v>250</v>
      </c>
      <c r="E30" s="38" t="s">
        <v>251</v>
      </c>
      <c r="F30" s="33">
        <v>302</v>
      </c>
      <c r="G30" s="33"/>
    </row>
    <row r="31" spans="1:18">
      <c r="A31" s="33">
        <v>8</v>
      </c>
      <c r="B31" s="38" t="s">
        <v>238</v>
      </c>
      <c r="C31" s="38" t="s">
        <v>249</v>
      </c>
      <c r="D31" s="38" t="s">
        <v>250</v>
      </c>
      <c r="E31" s="38" t="s">
        <v>252</v>
      </c>
      <c r="F31" s="80">
        <v>302</v>
      </c>
      <c r="G31" s="33"/>
    </row>
    <row r="32" spans="1:18">
      <c r="A32" s="33">
        <v>9</v>
      </c>
      <c r="B32" s="38" t="s">
        <v>238</v>
      </c>
      <c r="C32" s="38" t="s">
        <v>249</v>
      </c>
      <c r="D32" s="38" t="s">
        <v>253</v>
      </c>
      <c r="E32" s="38" t="s">
        <v>254</v>
      </c>
      <c r="F32" s="80">
        <v>302</v>
      </c>
      <c r="G32" s="33"/>
    </row>
    <row r="33" spans="1:7">
      <c r="A33" s="33">
        <v>10</v>
      </c>
      <c r="B33" s="38" t="s">
        <v>238</v>
      </c>
      <c r="C33" s="38" t="s">
        <v>249</v>
      </c>
      <c r="D33" s="38" t="s">
        <v>253</v>
      </c>
      <c r="E33" s="38" t="s">
        <v>255</v>
      </c>
      <c r="F33" s="80">
        <v>302</v>
      </c>
      <c r="G33" s="33"/>
    </row>
    <row r="34" spans="1:7">
      <c r="A34" s="33">
        <v>11</v>
      </c>
      <c r="B34" s="38" t="s">
        <v>238</v>
      </c>
      <c r="C34" s="38" t="s">
        <v>249</v>
      </c>
      <c r="D34" s="38" t="s">
        <v>253</v>
      </c>
      <c r="E34" s="38" t="s">
        <v>256</v>
      </c>
      <c r="F34" s="80">
        <v>302</v>
      </c>
      <c r="G34" s="33"/>
    </row>
    <row r="35" spans="1:7">
      <c r="A35" s="33">
        <v>12</v>
      </c>
      <c r="B35" s="38" t="s">
        <v>238</v>
      </c>
      <c r="C35" s="38" t="s">
        <v>257</v>
      </c>
      <c r="D35" s="38" t="s">
        <v>258</v>
      </c>
      <c r="E35" s="38" t="s">
        <v>259</v>
      </c>
      <c r="F35" s="33">
        <v>353.3</v>
      </c>
      <c r="G35" s="33"/>
    </row>
    <row r="36" spans="1:7">
      <c r="A36" s="33">
        <v>13</v>
      </c>
      <c r="B36" s="38" t="s">
        <v>238</v>
      </c>
      <c r="C36" s="38" t="s">
        <v>257</v>
      </c>
      <c r="D36" s="38" t="s">
        <v>258</v>
      </c>
      <c r="E36" s="38" t="s">
        <v>260</v>
      </c>
      <c r="F36" s="80">
        <v>353.3</v>
      </c>
      <c r="G36" s="33"/>
    </row>
    <row r="37" spans="1:7">
      <c r="A37" s="33">
        <v>14</v>
      </c>
      <c r="B37" s="38" t="s">
        <v>238</v>
      </c>
      <c r="C37" s="38" t="s">
        <v>261</v>
      </c>
      <c r="D37" s="38" t="s">
        <v>262</v>
      </c>
      <c r="E37" s="38" t="s">
        <v>263</v>
      </c>
      <c r="F37" s="33">
        <v>322.60000000000002</v>
      </c>
      <c r="G37" s="33"/>
    </row>
    <row r="38" spans="1:7">
      <c r="A38" s="33">
        <v>15</v>
      </c>
      <c r="B38" s="38" t="s">
        <v>238</v>
      </c>
      <c r="C38" s="38" t="s">
        <v>261</v>
      </c>
      <c r="D38" s="38" t="s">
        <v>262</v>
      </c>
      <c r="E38" s="38" t="s">
        <v>264</v>
      </c>
      <c r="F38" s="80">
        <v>322.60000000000002</v>
      </c>
      <c r="G38" s="33"/>
    </row>
    <row r="39" spans="1:7">
      <c r="A39" s="33">
        <v>16</v>
      </c>
      <c r="B39" s="38" t="s">
        <v>238</v>
      </c>
      <c r="C39" s="38" t="s">
        <v>261</v>
      </c>
      <c r="D39" s="38" t="s">
        <v>262</v>
      </c>
      <c r="E39" s="38" t="s">
        <v>265</v>
      </c>
      <c r="F39" s="80">
        <v>322.60000000000002</v>
      </c>
      <c r="G39" s="33"/>
    </row>
    <row r="40" spans="1:7">
      <c r="A40" s="33">
        <v>17</v>
      </c>
      <c r="B40" s="38" t="s">
        <v>238</v>
      </c>
      <c r="C40" s="38" t="s">
        <v>261</v>
      </c>
      <c r="D40" s="38" t="s">
        <v>262</v>
      </c>
      <c r="E40" s="38" t="s">
        <v>266</v>
      </c>
      <c r="F40" s="80">
        <v>322.60000000000002</v>
      </c>
      <c r="G40" s="33"/>
    </row>
    <row r="41" spans="1:7">
      <c r="A41" s="33">
        <v>18</v>
      </c>
      <c r="B41" s="38" t="s">
        <v>238</v>
      </c>
      <c r="C41" s="38" t="s">
        <v>261</v>
      </c>
      <c r="D41" s="38" t="s">
        <v>262</v>
      </c>
      <c r="E41" s="38" t="s">
        <v>267</v>
      </c>
      <c r="F41" s="80">
        <v>322.60000000000002</v>
      </c>
      <c r="G41" s="33"/>
    </row>
    <row r="42" spans="1:7">
      <c r="F42">
        <f>SUM(F24:F41)</f>
        <v>5488.0000000000018</v>
      </c>
    </row>
  </sheetData>
  <mergeCells count="22">
    <mergeCell ref="R3:R5"/>
    <mergeCell ref="D4:D5"/>
    <mergeCell ref="F4:F5"/>
    <mergeCell ref="H4:H5"/>
    <mergeCell ref="J4:J5"/>
    <mergeCell ref="K4:K5"/>
    <mergeCell ref="Q3:Q5"/>
    <mergeCell ref="A22:G22"/>
    <mergeCell ref="A18:R18"/>
    <mergeCell ref="A19:R19"/>
    <mergeCell ref="A15:R15"/>
    <mergeCell ref="A16:R16"/>
    <mergeCell ref="A17:R17"/>
    <mergeCell ref="A3:A5"/>
    <mergeCell ref="B3:B5"/>
    <mergeCell ref="D3:K3"/>
    <mergeCell ref="A1:P2"/>
    <mergeCell ref="L3:L5"/>
    <mergeCell ref="M3:M5"/>
    <mergeCell ref="N3:N5"/>
    <mergeCell ref="O3:O5"/>
    <mergeCell ref="P3:P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3"/>
  <sheetViews>
    <sheetView tabSelected="1" topLeftCell="A124" workbookViewId="0">
      <selection activeCell="F148" sqref="F148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4.125" customWidth="1"/>
    <col min="7" max="7" width="11.12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  <col min="18" max="18" width="12" customWidth="1"/>
  </cols>
  <sheetData>
    <row r="1" spans="1:18">
      <c r="A1" s="219" t="s">
        <v>17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04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44" t="s">
        <v>7</v>
      </c>
      <c r="Q3" s="250" t="s">
        <v>34</v>
      </c>
      <c r="R3" s="247" t="s">
        <v>8</v>
      </c>
    </row>
    <row r="4" spans="1:18" ht="14.25" customHeight="1">
      <c r="A4" s="222"/>
      <c r="B4" s="225"/>
      <c r="C4" s="104"/>
      <c r="D4" s="224" t="s">
        <v>9</v>
      </c>
      <c r="E4" s="104"/>
      <c r="F4" s="224" t="s">
        <v>35</v>
      </c>
      <c r="G4" s="104"/>
      <c r="H4" s="224" t="s">
        <v>10</v>
      </c>
      <c r="I4" s="104"/>
      <c r="J4" s="224" t="s">
        <v>11</v>
      </c>
      <c r="K4" s="224" t="s">
        <v>12</v>
      </c>
      <c r="L4" s="225"/>
      <c r="M4" s="225"/>
      <c r="N4" s="234"/>
      <c r="O4" s="225"/>
      <c r="P4" s="245"/>
      <c r="Q4" s="251"/>
      <c r="R4" s="248"/>
    </row>
    <row r="5" spans="1:18">
      <c r="A5" s="223"/>
      <c r="B5" s="226"/>
      <c r="C5" s="104"/>
      <c r="D5" s="226"/>
      <c r="E5" s="104"/>
      <c r="F5" s="226"/>
      <c r="G5" s="104"/>
      <c r="H5" s="226"/>
      <c r="I5" s="104"/>
      <c r="J5" s="226"/>
      <c r="K5" s="226"/>
      <c r="L5" s="226"/>
      <c r="M5" s="226"/>
      <c r="N5" s="235"/>
      <c r="O5" s="226"/>
      <c r="P5" s="246"/>
      <c r="Q5" s="252"/>
      <c r="R5" s="249"/>
    </row>
    <row r="6" spans="1:18" ht="15.95" customHeight="1">
      <c r="A6" s="258">
        <v>150511</v>
      </c>
      <c r="B6" s="256">
        <v>7002.4400000000005</v>
      </c>
      <c r="C6" s="256">
        <v>137</v>
      </c>
      <c r="D6" s="256">
        <v>2740</v>
      </c>
      <c r="E6" s="256"/>
      <c r="F6" s="256">
        <v>0</v>
      </c>
      <c r="G6" s="256">
        <v>39.799999999999997</v>
      </c>
      <c r="H6" s="256">
        <v>796</v>
      </c>
      <c r="I6" s="257"/>
      <c r="J6" s="257">
        <v>0</v>
      </c>
      <c r="K6" s="256">
        <v>3536</v>
      </c>
      <c r="L6" s="256">
        <v>2648.48</v>
      </c>
      <c r="M6" s="256">
        <v>4353.9600000000009</v>
      </c>
      <c r="N6" s="258">
        <v>20</v>
      </c>
      <c r="O6" s="256">
        <v>217.69800000000004</v>
      </c>
      <c r="P6" s="98"/>
      <c r="Q6" s="99"/>
      <c r="R6" s="101"/>
    </row>
    <row r="7" spans="1:18" ht="15.95" customHeight="1">
      <c r="A7" s="258">
        <v>150512</v>
      </c>
      <c r="B7" s="256">
        <v>4901.7080000000005</v>
      </c>
      <c r="C7" s="256">
        <v>137</v>
      </c>
      <c r="D7" s="256">
        <v>1918</v>
      </c>
      <c r="E7" s="256"/>
      <c r="F7" s="256">
        <v>0</v>
      </c>
      <c r="G7" s="256">
        <v>39.799999999999997</v>
      </c>
      <c r="H7" s="256">
        <v>557.19999999999993</v>
      </c>
      <c r="I7" s="257"/>
      <c r="J7" s="257">
        <v>0</v>
      </c>
      <c r="K7" s="256">
        <v>2475.1999999999998</v>
      </c>
      <c r="L7" s="256">
        <v>1853.9359999999999</v>
      </c>
      <c r="M7" s="256">
        <v>3047.7720000000008</v>
      </c>
      <c r="N7" s="258">
        <v>14</v>
      </c>
      <c r="O7" s="256">
        <v>217.69800000000006</v>
      </c>
      <c r="P7" s="97"/>
      <c r="Q7" s="100"/>
      <c r="R7" s="101"/>
    </row>
    <row r="8" spans="1:18" ht="15.95" customHeight="1">
      <c r="A8" s="258">
        <v>150513</v>
      </c>
      <c r="B8" s="256">
        <v>3501.2200000000003</v>
      </c>
      <c r="C8" s="256">
        <v>137</v>
      </c>
      <c r="D8" s="256">
        <v>1370</v>
      </c>
      <c r="E8" s="256"/>
      <c r="F8" s="256">
        <v>0</v>
      </c>
      <c r="G8" s="256">
        <v>39.799999999999997</v>
      </c>
      <c r="H8" s="256">
        <v>398</v>
      </c>
      <c r="I8" s="257"/>
      <c r="J8" s="257">
        <v>0</v>
      </c>
      <c r="K8" s="256">
        <v>1768</v>
      </c>
      <c r="L8" s="256">
        <v>1324.24</v>
      </c>
      <c r="M8" s="256">
        <v>2176.9800000000005</v>
      </c>
      <c r="N8" s="258">
        <v>10</v>
      </c>
      <c r="O8" s="256">
        <v>217.69800000000004</v>
      </c>
      <c r="P8" s="97"/>
      <c r="Q8" s="100"/>
      <c r="R8" s="101"/>
    </row>
    <row r="9" spans="1:18" ht="15.95" customHeight="1">
      <c r="A9" s="258">
        <v>150514</v>
      </c>
      <c r="B9" s="256">
        <v>2800.9760000000001</v>
      </c>
      <c r="C9" s="256">
        <v>137</v>
      </c>
      <c r="D9" s="256">
        <v>1096</v>
      </c>
      <c r="E9" s="256"/>
      <c r="F9" s="256">
        <v>0</v>
      </c>
      <c r="G9" s="256">
        <v>39.799999999999997</v>
      </c>
      <c r="H9" s="256">
        <v>318.39999999999998</v>
      </c>
      <c r="I9" s="257"/>
      <c r="J9" s="257">
        <v>0</v>
      </c>
      <c r="K9" s="256">
        <v>1414.4</v>
      </c>
      <c r="L9" s="256">
        <v>1059.3920000000001</v>
      </c>
      <c r="M9" s="256">
        <v>1741.5840000000001</v>
      </c>
      <c r="N9" s="258">
        <v>8</v>
      </c>
      <c r="O9" s="256">
        <v>217.69800000000001</v>
      </c>
      <c r="P9" s="97"/>
      <c r="Q9" s="100"/>
      <c r="R9" s="101"/>
    </row>
    <row r="10" spans="1:18" ht="15.95" customHeight="1">
      <c r="A10" s="258">
        <v>150515</v>
      </c>
      <c r="B10" s="256">
        <v>5952.0740000000005</v>
      </c>
      <c r="C10" s="256">
        <v>137</v>
      </c>
      <c r="D10" s="256">
        <v>2329</v>
      </c>
      <c r="E10" s="256"/>
      <c r="F10" s="256">
        <v>0</v>
      </c>
      <c r="G10" s="256">
        <v>39.799999999999997</v>
      </c>
      <c r="H10" s="256">
        <v>676.59999999999991</v>
      </c>
      <c r="I10" s="257"/>
      <c r="J10" s="257">
        <v>0</v>
      </c>
      <c r="K10" s="256">
        <v>3005.6</v>
      </c>
      <c r="L10" s="256">
        <v>2251.2080000000001</v>
      </c>
      <c r="M10" s="256">
        <v>3700.8660000000004</v>
      </c>
      <c r="N10" s="258">
        <v>17</v>
      </c>
      <c r="O10" s="256">
        <v>217.69800000000004</v>
      </c>
      <c r="P10" s="97"/>
      <c r="Q10" s="100"/>
      <c r="R10" s="101"/>
    </row>
    <row r="11" spans="1:18" ht="15.95" customHeight="1">
      <c r="A11" s="258">
        <v>150516</v>
      </c>
      <c r="B11" s="256">
        <v>2824.6559999999999</v>
      </c>
      <c r="C11" s="256">
        <v>122.8</v>
      </c>
      <c r="D11" s="256">
        <v>982.4</v>
      </c>
      <c r="E11" s="256"/>
      <c r="F11" s="256">
        <v>0</v>
      </c>
      <c r="G11" s="256"/>
      <c r="H11" s="256">
        <v>0</v>
      </c>
      <c r="I11" s="257"/>
      <c r="J11" s="257">
        <v>0</v>
      </c>
      <c r="K11" s="256">
        <v>982.4</v>
      </c>
      <c r="L11" s="256">
        <v>726.976</v>
      </c>
      <c r="M11" s="256">
        <v>2097.6799999999998</v>
      </c>
      <c r="N11" s="258">
        <v>8</v>
      </c>
      <c r="O11" s="256">
        <v>262.20999999999998</v>
      </c>
      <c r="P11" s="97"/>
      <c r="Q11" s="100"/>
      <c r="R11" s="101"/>
    </row>
    <row r="12" spans="1:18" ht="15.95" customHeight="1">
      <c r="A12" s="258">
        <v>150517</v>
      </c>
      <c r="B12" s="256">
        <v>3177.7380000000003</v>
      </c>
      <c r="C12" s="256">
        <v>122.8</v>
      </c>
      <c r="D12" s="256">
        <v>1105.2</v>
      </c>
      <c r="E12" s="256"/>
      <c r="F12" s="256">
        <v>0</v>
      </c>
      <c r="G12" s="256"/>
      <c r="H12" s="256">
        <v>0</v>
      </c>
      <c r="I12" s="257"/>
      <c r="J12" s="257">
        <v>0</v>
      </c>
      <c r="K12" s="256">
        <v>1105.2</v>
      </c>
      <c r="L12" s="256">
        <v>817.84800000000007</v>
      </c>
      <c r="M12" s="256">
        <v>2359.8900000000003</v>
      </c>
      <c r="N12" s="258">
        <v>9</v>
      </c>
      <c r="O12" s="256">
        <v>262.21000000000004</v>
      </c>
      <c r="P12" s="81"/>
      <c r="Q12" s="82"/>
      <c r="R12" s="84"/>
    </row>
    <row r="13" spans="1:18" ht="15.95" customHeight="1">
      <c r="A13" s="258">
        <v>150518</v>
      </c>
      <c r="B13" s="256">
        <v>2824.6559999999999</v>
      </c>
      <c r="C13" s="256">
        <v>122.8</v>
      </c>
      <c r="D13" s="256">
        <v>982.4</v>
      </c>
      <c r="E13" s="256"/>
      <c r="F13" s="256">
        <v>0</v>
      </c>
      <c r="G13" s="256"/>
      <c r="H13" s="256">
        <v>0</v>
      </c>
      <c r="I13" s="257"/>
      <c r="J13" s="257">
        <v>0</v>
      </c>
      <c r="K13" s="256">
        <v>982.4</v>
      </c>
      <c r="L13" s="256">
        <v>726.976</v>
      </c>
      <c r="M13" s="256">
        <v>2097.6799999999998</v>
      </c>
      <c r="N13" s="258">
        <v>8</v>
      </c>
      <c r="O13" s="256">
        <v>262.20999999999998</v>
      </c>
      <c r="P13" s="81"/>
      <c r="Q13" s="82"/>
      <c r="R13" s="84"/>
    </row>
    <row r="14" spans="1:18" ht="15.95" customHeight="1">
      <c r="A14" s="258">
        <v>150519</v>
      </c>
      <c r="B14" s="256">
        <v>381.20400000000001</v>
      </c>
      <c r="C14" s="256">
        <v>62</v>
      </c>
      <c r="D14" s="256">
        <v>62</v>
      </c>
      <c r="E14" s="256"/>
      <c r="F14" s="256">
        <v>0</v>
      </c>
      <c r="G14" s="256"/>
      <c r="H14" s="256">
        <v>0</v>
      </c>
      <c r="I14" s="257"/>
      <c r="J14" s="257">
        <v>0</v>
      </c>
      <c r="K14" s="256">
        <v>62</v>
      </c>
      <c r="L14" s="256">
        <v>45.88</v>
      </c>
      <c r="M14" s="256">
        <v>335.32400000000001</v>
      </c>
      <c r="N14" s="258">
        <v>1</v>
      </c>
      <c r="O14" s="256">
        <v>335.32400000000001</v>
      </c>
      <c r="P14" s="81"/>
      <c r="Q14" s="82"/>
      <c r="R14" s="84"/>
    </row>
    <row r="15" spans="1:18" ht="15.95" customHeight="1">
      <c r="A15" s="258">
        <v>150520</v>
      </c>
      <c r="B15" s="256">
        <v>1083.7860000000001</v>
      </c>
      <c r="C15" s="256">
        <v>215</v>
      </c>
      <c r="D15" s="256">
        <v>645</v>
      </c>
      <c r="E15" s="256"/>
      <c r="F15" s="256">
        <v>0</v>
      </c>
      <c r="G15" s="256"/>
      <c r="H15" s="256">
        <v>0</v>
      </c>
      <c r="I15" s="257"/>
      <c r="J15" s="257">
        <v>0</v>
      </c>
      <c r="K15" s="256">
        <v>645</v>
      </c>
      <c r="L15" s="256">
        <v>477.3</v>
      </c>
      <c r="M15" s="256">
        <v>606.4860000000001</v>
      </c>
      <c r="N15" s="258">
        <v>3</v>
      </c>
      <c r="O15" s="256">
        <v>202.16200000000003</v>
      </c>
      <c r="P15" s="81"/>
      <c r="Q15" s="82"/>
      <c r="R15" s="84"/>
    </row>
    <row r="16" spans="1:18" ht="15.95" customHeight="1">
      <c r="A16" s="258">
        <v>150521</v>
      </c>
      <c r="B16" s="256">
        <v>722.524</v>
      </c>
      <c r="C16" s="256">
        <v>215</v>
      </c>
      <c r="D16" s="256">
        <v>430</v>
      </c>
      <c r="E16" s="256"/>
      <c r="F16" s="256">
        <v>0</v>
      </c>
      <c r="G16" s="256"/>
      <c r="H16" s="256">
        <v>0</v>
      </c>
      <c r="I16" s="257"/>
      <c r="J16" s="257">
        <v>0</v>
      </c>
      <c r="K16" s="256">
        <v>430</v>
      </c>
      <c r="L16" s="256">
        <v>318.2</v>
      </c>
      <c r="M16" s="256">
        <v>404.32400000000001</v>
      </c>
      <c r="N16" s="258">
        <v>2</v>
      </c>
      <c r="O16" s="256">
        <v>202.16200000000001</v>
      </c>
      <c r="P16" s="81"/>
      <c r="Q16" s="82"/>
      <c r="R16" s="84"/>
    </row>
    <row r="17" spans="1:18" ht="15.95" customHeight="1">
      <c r="A17" s="258">
        <v>150522</v>
      </c>
      <c r="B17" s="256">
        <v>1400.4880000000001</v>
      </c>
      <c r="C17" s="256">
        <v>137</v>
      </c>
      <c r="D17" s="256">
        <v>548</v>
      </c>
      <c r="E17" s="256"/>
      <c r="F17" s="256">
        <v>0</v>
      </c>
      <c r="G17" s="256">
        <v>39.799999999999997</v>
      </c>
      <c r="H17" s="256">
        <v>159.19999999999999</v>
      </c>
      <c r="I17" s="257"/>
      <c r="J17" s="257">
        <v>0</v>
      </c>
      <c r="K17" s="256">
        <v>707.2</v>
      </c>
      <c r="L17" s="256">
        <v>529.69600000000003</v>
      </c>
      <c r="M17" s="256">
        <v>870.79200000000003</v>
      </c>
      <c r="N17" s="258">
        <v>4</v>
      </c>
      <c r="O17" s="256">
        <v>217.69800000000001</v>
      </c>
      <c r="P17" s="81"/>
      <c r="Q17" s="83"/>
      <c r="R17" s="84"/>
    </row>
    <row r="18" spans="1:18" ht="15.95" customHeight="1">
      <c r="A18" s="258">
        <v>152103</v>
      </c>
      <c r="B18" s="256">
        <v>3851.3420000000001</v>
      </c>
      <c r="C18" s="256">
        <v>137</v>
      </c>
      <c r="D18" s="256">
        <v>1507</v>
      </c>
      <c r="E18" s="256"/>
      <c r="F18" s="256">
        <v>0</v>
      </c>
      <c r="G18" s="256">
        <v>39.799999999999997</v>
      </c>
      <c r="H18" s="256">
        <v>437.79999999999995</v>
      </c>
      <c r="I18" s="257"/>
      <c r="J18" s="257">
        <v>0</v>
      </c>
      <c r="K18" s="256">
        <v>1944.8</v>
      </c>
      <c r="L18" s="256">
        <v>1456.664</v>
      </c>
      <c r="M18" s="256">
        <v>2394.6779999999999</v>
      </c>
      <c r="N18" s="258">
        <v>11</v>
      </c>
      <c r="O18" s="256">
        <v>217.69799999999998</v>
      </c>
      <c r="P18" s="85"/>
      <c r="Q18" s="86"/>
      <c r="R18" s="87"/>
    </row>
    <row r="19" spans="1:18" ht="15.95" customHeight="1">
      <c r="A19" s="258">
        <v>152104</v>
      </c>
      <c r="B19" s="256">
        <v>2450.8540000000003</v>
      </c>
      <c r="C19" s="256">
        <v>137</v>
      </c>
      <c r="D19" s="256">
        <v>959</v>
      </c>
      <c r="E19" s="256"/>
      <c r="F19" s="256">
        <v>0</v>
      </c>
      <c r="G19" s="256">
        <v>39.799999999999997</v>
      </c>
      <c r="H19" s="256">
        <v>278.59999999999997</v>
      </c>
      <c r="I19" s="257"/>
      <c r="J19" s="257">
        <v>0</v>
      </c>
      <c r="K19" s="256">
        <v>1237.5999999999999</v>
      </c>
      <c r="L19" s="256">
        <v>926.96799999999996</v>
      </c>
      <c r="M19" s="256">
        <v>1523.8860000000004</v>
      </c>
      <c r="N19" s="258">
        <v>7</v>
      </c>
      <c r="O19" s="256">
        <v>217.69800000000006</v>
      </c>
      <c r="P19" s="85"/>
      <c r="Q19" s="86"/>
      <c r="R19" s="87"/>
    </row>
    <row r="20" spans="1:18" ht="15.95" customHeight="1">
      <c r="A20" s="5" t="s">
        <v>13</v>
      </c>
      <c r="B20" s="4">
        <f>SUM(B6:B19)</f>
        <v>42875.66599999999</v>
      </c>
      <c r="C20" s="4"/>
      <c r="D20" s="4">
        <f>SUM(D6:D19)</f>
        <v>16674</v>
      </c>
      <c r="E20" s="4">
        <f>SUM(E6:E19)</f>
        <v>0</v>
      </c>
      <c r="F20" s="4">
        <f>SUM(F6:F19)</f>
        <v>0</v>
      </c>
      <c r="G20" s="4"/>
      <c r="H20" s="4">
        <f>SUM(H6:H19)</f>
        <v>3621.7999999999997</v>
      </c>
      <c r="I20" s="4"/>
      <c r="J20" s="4">
        <f>SUM(J6:J19)</f>
        <v>0</v>
      </c>
      <c r="K20" s="4">
        <f>SUM(K6:K19)</f>
        <v>20295.8</v>
      </c>
      <c r="L20" s="4">
        <f>SUM(L6:L19)</f>
        <v>15163.764000000001</v>
      </c>
      <c r="M20" s="4">
        <f>SUM(M6:M19)</f>
        <v>27711.902000000009</v>
      </c>
      <c r="N20" s="6">
        <f>SUM(N6:N19)</f>
        <v>122</v>
      </c>
      <c r="O20" s="4"/>
      <c r="P20" s="2"/>
      <c r="Q20" s="7"/>
      <c r="R20" s="87"/>
    </row>
    <row r="23" spans="1:18" s="209" customFormat="1">
      <c r="A23" s="242" t="s">
        <v>1167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</row>
    <row r="24" spans="1:18" s="209" customFormat="1">
      <c r="A24" s="242" t="s">
        <v>1166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</row>
    <row r="25" spans="1:18" s="209" customFormat="1">
      <c r="A25" s="242" t="s">
        <v>1165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</row>
    <row r="26" spans="1:18" s="209" customFormat="1">
      <c r="A26" s="242" t="s">
        <v>1164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</row>
    <row r="27" spans="1:18" s="209" customFormat="1">
      <c r="A27" s="243" t="s">
        <v>37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</row>
    <row r="28" spans="1:18">
      <c r="A28" s="8"/>
      <c r="B28" s="11"/>
      <c r="C28" s="8"/>
      <c r="D28" s="8"/>
      <c r="E28" s="8"/>
      <c r="F28" s="8"/>
      <c r="G28" s="8"/>
      <c r="H28" s="8"/>
      <c r="I28" s="8"/>
      <c r="J28" s="8"/>
      <c r="K28" s="8"/>
      <c r="L28" s="11"/>
      <c r="M28" s="11"/>
      <c r="N28" s="8"/>
      <c r="O28" s="11"/>
    </row>
    <row r="30" spans="1:18">
      <c r="A30" s="239" t="s">
        <v>268</v>
      </c>
      <c r="B30" s="240"/>
      <c r="C30" s="240"/>
      <c r="D30" s="240"/>
      <c r="E30" s="240"/>
      <c r="F30" s="240"/>
      <c r="G30" s="241"/>
    </row>
    <row r="31" spans="1:18">
      <c r="A31" s="35" t="s">
        <v>42</v>
      </c>
      <c r="B31" s="35" t="s">
        <v>43</v>
      </c>
      <c r="C31" s="35" t="s">
        <v>44</v>
      </c>
      <c r="D31" s="35" t="s">
        <v>0</v>
      </c>
      <c r="E31" s="35" t="s">
        <v>46</v>
      </c>
      <c r="F31" s="35" t="s">
        <v>45</v>
      </c>
      <c r="G31" s="35" t="s">
        <v>7</v>
      </c>
    </row>
    <row r="32" spans="1:18">
      <c r="A32" s="33">
        <v>1</v>
      </c>
      <c r="B32" s="40" t="s">
        <v>269</v>
      </c>
      <c r="C32" s="40" t="s">
        <v>270</v>
      </c>
      <c r="D32" s="40" t="s">
        <v>271</v>
      </c>
      <c r="E32" s="40" t="s">
        <v>272</v>
      </c>
      <c r="F32" s="33">
        <v>217.7</v>
      </c>
      <c r="G32" s="33"/>
    </row>
    <row r="33" spans="1:7">
      <c r="A33" s="33">
        <v>2</v>
      </c>
      <c r="B33" s="40" t="s">
        <v>269</v>
      </c>
      <c r="C33" s="40" t="s">
        <v>270</v>
      </c>
      <c r="D33" s="40" t="s">
        <v>271</v>
      </c>
      <c r="E33" s="40" t="s">
        <v>273</v>
      </c>
      <c r="F33" s="259">
        <v>217.7</v>
      </c>
      <c r="G33" s="33"/>
    </row>
    <row r="34" spans="1:7">
      <c r="A34" s="33">
        <v>3</v>
      </c>
      <c r="B34" s="40" t="s">
        <v>269</v>
      </c>
      <c r="C34" s="40" t="s">
        <v>270</v>
      </c>
      <c r="D34" s="40" t="s">
        <v>271</v>
      </c>
      <c r="E34" s="40" t="s">
        <v>274</v>
      </c>
      <c r="F34" s="259">
        <v>217.7</v>
      </c>
      <c r="G34" s="33"/>
    </row>
    <row r="35" spans="1:7">
      <c r="A35" s="33">
        <v>4</v>
      </c>
      <c r="B35" s="40" t="s">
        <v>269</v>
      </c>
      <c r="C35" s="40" t="s">
        <v>270</v>
      </c>
      <c r="D35" s="40" t="s">
        <v>271</v>
      </c>
      <c r="E35" s="40" t="s">
        <v>275</v>
      </c>
      <c r="F35" s="259">
        <v>217.7</v>
      </c>
      <c r="G35" s="33"/>
    </row>
    <row r="36" spans="1:7">
      <c r="A36" s="33">
        <v>5</v>
      </c>
      <c r="B36" s="40" t="s">
        <v>269</v>
      </c>
      <c r="C36" s="40" t="s">
        <v>270</v>
      </c>
      <c r="D36" s="40" t="s">
        <v>271</v>
      </c>
      <c r="E36" s="40" t="s">
        <v>276</v>
      </c>
      <c r="F36" s="259">
        <v>217.7</v>
      </c>
      <c r="G36" s="33"/>
    </row>
    <row r="37" spans="1:7">
      <c r="A37" s="33">
        <v>6</v>
      </c>
      <c r="B37" s="40" t="s">
        <v>269</v>
      </c>
      <c r="C37" s="40" t="s">
        <v>270</v>
      </c>
      <c r="D37" s="40" t="s">
        <v>271</v>
      </c>
      <c r="E37" s="40" t="s">
        <v>277</v>
      </c>
      <c r="F37" s="259">
        <v>217.7</v>
      </c>
      <c r="G37" s="33"/>
    </row>
    <row r="38" spans="1:7">
      <c r="A38" s="33">
        <v>7</v>
      </c>
      <c r="B38" s="40" t="s">
        <v>269</v>
      </c>
      <c r="C38" s="40" t="s">
        <v>270</v>
      </c>
      <c r="D38" s="40" t="s">
        <v>271</v>
      </c>
      <c r="E38" s="40" t="s">
        <v>278</v>
      </c>
      <c r="F38" s="259">
        <v>217.7</v>
      </c>
      <c r="G38" s="33"/>
    </row>
    <row r="39" spans="1:7">
      <c r="A39" s="33">
        <v>8</v>
      </c>
      <c r="B39" s="40" t="s">
        <v>269</v>
      </c>
      <c r="C39" s="40" t="s">
        <v>270</v>
      </c>
      <c r="D39" s="40" t="s">
        <v>271</v>
      </c>
      <c r="E39" s="40" t="s">
        <v>279</v>
      </c>
      <c r="F39" s="259">
        <v>217.7</v>
      </c>
      <c r="G39" s="33"/>
    </row>
    <row r="40" spans="1:7">
      <c r="A40" s="33">
        <v>9</v>
      </c>
      <c r="B40" s="40" t="s">
        <v>269</v>
      </c>
      <c r="C40" s="40" t="s">
        <v>270</v>
      </c>
      <c r="D40" s="40" t="s">
        <v>271</v>
      </c>
      <c r="E40" s="40" t="s">
        <v>280</v>
      </c>
      <c r="F40" s="259">
        <v>217.7</v>
      </c>
      <c r="G40" s="33"/>
    </row>
    <row r="41" spans="1:7">
      <c r="A41" s="33">
        <v>10</v>
      </c>
      <c r="B41" s="40" t="s">
        <v>269</v>
      </c>
      <c r="C41" s="40" t="s">
        <v>270</v>
      </c>
      <c r="D41" s="40" t="s">
        <v>271</v>
      </c>
      <c r="E41" s="40" t="s">
        <v>281</v>
      </c>
      <c r="F41" s="259">
        <v>217.7</v>
      </c>
      <c r="G41" s="33"/>
    </row>
    <row r="42" spans="1:7">
      <c r="A42" s="33">
        <v>11</v>
      </c>
      <c r="B42" s="40" t="s">
        <v>269</v>
      </c>
      <c r="C42" s="40" t="s">
        <v>270</v>
      </c>
      <c r="D42" s="40" t="s">
        <v>271</v>
      </c>
      <c r="E42" s="40" t="s">
        <v>282</v>
      </c>
      <c r="F42" s="259">
        <v>217.7</v>
      </c>
      <c r="G42" s="33"/>
    </row>
    <row r="43" spans="1:7">
      <c r="A43" s="33">
        <v>12</v>
      </c>
      <c r="B43" s="40" t="s">
        <v>269</v>
      </c>
      <c r="C43" s="40" t="s">
        <v>270</v>
      </c>
      <c r="D43" s="40" t="s">
        <v>271</v>
      </c>
      <c r="E43" s="40" t="s">
        <v>283</v>
      </c>
      <c r="F43" s="259">
        <v>217.7</v>
      </c>
      <c r="G43" s="33"/>
    </row>
    <row r="44" spans="1:7">
      <c r="A44" s="33">
        <v>13</v>
      </c>
      <c r="B44" s="40" t="s">
        <v>269</v>
      </c>
      <c r="C44" s="40" t="s">
        <v>270</v>
      </c>
      <c r="D44" s="40" t="s">
        <v>271</v>
      </c>
      <c r="E44" s="40" t="s">
        <v>284</v>
      </c>
      <c r="F44" s="259">
        <v>217.7</v>
      </c>
      <c r="G44" s="33"/>
    </row>
    <row r="45" spans="1:7">
      <c r="A45" s="33">
        <v>14</v>
      </c>
      <c r="B45" s="40" t="s">
        <v>269</v>
      </c>
      <c r="C45" s="40" t="s">
        <v>270</v>
      </c>
      <c r="D45" s="40" t="s">
        <v>271</v>
      </c>
      <c r="E45" s="40" t="s">
        <v>285</v>
      </c>
      <c r="F45" s="259">
        <v>217.7</v>
      </c>
      <c r="G45" s="33"/>
    </row>
    <row r="46" spans="1:7">
      <c r="A46" s="33">
        <v>15</v>
      </c>
      <c r="B46" s="40" t="s">
        <v>269</v>
      </c>
      <c r="C46" s="40" t="s">
        <v>270</v>
      </c>
      <c r="D46" s="40" t="s">
        <v>271</v>
      </c>
      <c r="E46" s="40" t="s">
        <v>286</v>
      </c>
      <c r="F46" s="259">
        <v>217.7</v>
      </c>
      <c r="G46" s="33"/>
    </row>
    <row r="47" spans="1:7">
      <c r="A47" s="33">
        <v>16</v>
      </c>
      <c r="B47" s="40" t="s">
        <v>269</v>
      </c>
      <c r="C47" s="40" t="s">
        <v>270</v>
      </c>
      <c r="D47" s="40" t="s">
        <v>271</v>
      </c>
      <c r="E47" s="40" t="s">
        <v>287</v>
      </c>
      <c r="F47" s="259">
        <v>217.7</v>
      </c>
      <c r="G47" s="33"/>
    </row>
    <row r="48" spans="1:7">
      <c r="A48" s="33">
        <v>17</v>
      </c>
      <c r="B48" s="40" t="s">
        <v>269</v>
      </c>
      <c r="C48" s="40" t="s">
        <v>270</v>
      </c>
      <c r="D48" s="40" t="s">
        <v>271</v>
      </c>
      <c r="E48" s="40" t="s">
        <v>288</v>
      </c>
      <c r="F48" s="259">
        <v>217.7</v>
      </c>
      <c r="G48" s="33"/>
    </row>
    <row r="49" spans="1:7">
      <c r="A49" s="33">
        <v>18</v>
      </c>
      <c r="B49" s="40" t="s">
        <v>269</v>
      </c>
      <c r="C49" s="40" t="s">
        <v>270</v>
      </c>
      <c r="D49" s="40" t="s">
        <v>271</v>
      </c>
      <c r="E49" s="40" t="s">
        <v>289</v>
      </c>
      <c r="F49" s="259">
        <v>217.7</v>
      </c>
      <c r="G49" s="33"/>
    </row>
    <row r="50" spans="1:7">
      <c r="A50" s="33">
        <v>19</v>
      </c>
      <c r="B50" s="40" t="s">
        <v>269</v>
      </c>
      <c r="C50" s="40" t="s">
        <v>270</v>
      </c>
      <c r="D50" s="40" t="s">
        <v>271</v>
      </c>
      <c r="E50" s="40" t="s">
        <v>290</v>
      </c>
      <c r="F50" s="259">
        <v>217.7</v>
      </c>
      <c r="G50" s="33"/>
    </row>
    <row r="51" spans="1:7">
      <c r="A51" s="33">
        <v>20</v>
      </c>
      <c r="B51" s="40" t="s">
        <v>269</v>
      </c>
      <c r="C51" s="40" t="s">
        <v>270</v>
      </c>
      <c r="D51" s="40" t="s">
        <v>271</v>
      </c>
      <c r="E51" s="40" t="s">
        <v>291</v>
      </c>
      <c r="F51" s="259">
        <v>217.7</v>
      </c>
      <c r="G51" s="33"/>
    </row>
    <row r="52" spans="1:7">
      <c r="A52" s="33">
        <v>21</v>
      </c>
      <c r="B52" s="40" t="s">
        <v>269</v>
      </c>
      <c r="C52" s="40" t="s">
        <v>292</v>
      </c>
      <c r="D52" s="40" t="s">
        <v>293</v>
      </c>
      <c r="E52" s="40" t="s">
        <v>294</v>
      </c>
      <c r="F52" s="259">
        <v>217.7</v>
      </c>
      <c r="G52" s="33"/>
    </row>
    <row r="53" spans="1:7">
      <c r="A53" s="33">
        <v>22</v>
      </c>
      <c r="B53" s="40" t="s">
        <v>269</v>
      </c>
      <c r="C53" s="40" t="s">
        <v>292</v>
      </c>
      <c r="D53" s="40" t="s">
        <v>293</v>
      </c>
      <c r="E53" s="40" t="s">
        <v>295</v>
      </c>
      <c r="F53" s="259">
        <v>217.7</v>
      </c>
      <c r="G53" s="33"/>
    </row>
    <row r="54" spans="1:7">
      <c r="A54" s="33">
        <v>23</v>
      </c>
      <c r="B54" s="40" t="s">
        <v>269</v>
      </c>
      <c r="C54" s="40" t="s">
        <v>292</v>
      </c>
      <c r="D54" s="40" t="s">
        <v>293</v>
      </c>
      <c r="E54" s="40" t="s">
        <v>296</v>
      </c>
      <c r="F54" s="259">
        <v>217.7</v>
      </c>
      <c r="G54" s="33"/>
    </row>
    <row r="55" spans="1:7">
      <c r="A55" s="33">
        <v>24</v>
      </c>
      <c r="B55" s="40" t="s">
        <v>269</v>
      </c>
      <c r="C55" s="40" t="s">
        <v>292</v>
      </c>
      <c r="D55" s="40" t="s">
        <v>293</v>
      </c>
      <c r="E55" s="40" t="s">
        <v>297</v>
      </c>
      <c r="F55" s="259">
        <v>217.7</v>
      </c>
      <c r="G55" s="33"/>
    </row>
    <row r="56" spans="1:7">
      <c r="A56" s="33">
        <v>25</v>
      </c>
      <c r="B56" s="40" t="s">
        <v>269</v>
      </c>
      <c r="C56" s="40" t="s">
        <v>292</v>
      </c>
      <c r="D56" s="40" t="s">
        <v>293</v>
      </c>
      <c r="E56" s="40" t="s">
        <v>298</v>
      </c>
      <c r="F56" s="259">
        <v>217.7</v>
      </c>
      <c r="G56" s="33"/>
    </row>
    <row r="57" spans="1:7">
      <c r="A57" s="33">
        <v>26</v>
      </c>
      <c r="B57" s="40" t="s">
        <v>269</v>
      </c>
      <c r="C57" s="40" t="s">
        <v>292</v>
      </c>
      <c r="D57" s="40" t="s">
        <v>293</v>
      </c>
      <c r="E57" s="40" t="s">
        <v>299</v>
      </c>
      <c r="F57" s="259">
        <v>217.7</v>
      </c>
      <c r="G57" s="33"/>
    </row>
    <row r="58" spans="1:7">
      <c r="A58" s="33">
        <v>27</v>
      </c>
      <c r="B58" s="40" t="s">
        <v>269</v>
      </c>
      <c r="C58" s="40" t="s">
        <v>292</v>
      </c>
      <c r="D58" s="40" t="s">
        <v>293</v>
      </c>
      <c r="E58" s="40" t="s">
        <v>300</v>
      </c>
      <c r="F58" s="259">
        <v>217.7</v>
      </c>
      <c r="G58" s="33"/>
    </row>
    <row r="59" spans="1:7">
      <c r="A59" s="33">
        <v>28</v>
      </c>
      <c r="B59" s="40" t="s">
        <v>269</v>
      </c>
      <c r="C59" s="40" t="s">
        <v>292</v>
      </c>
      <c r="D59" s="40" t="s">
        <v>293</v>
      </c>
      <c r="E59" s="40" t="s">
        <v>301</v>
      </c>
      <c r="F59" s="259">
        <v>217.7</v>
      </c>
      <c r="G59" s="33"/>
    </row>
    <row r="60" spans="1:7">
      <c r="A60" s="33">
        <v>29</v>
      </c>
      <c r="B60" s="40" t="s">
        <v>269</v>
      </c>
      <c r="C60" s="40" t="s">
        <v>292</v>
      </c>
      <c r="D60" s="40" t="s">
        <v>293</v>
      </c>
      <c r="E60" s="40" t="s">
        <v>302</v>
      </c>
      <c r="F60" s="259">
        <v>217.7</v>
      </c>
      <c r="G60" s="33"/>
    </row>
    <row r="61" spans="1:7">
      <c r="A61" s="33">
        <v>30</v>
      </c>
      <c r="B61" s="40" t="s">
        <v>269</v>
      </c>
      <c r="C61" s="40" t="s">
        <v>292</v>
      </c>
      <c r="D61" s="40" t="s">
        <v>293</v>
      </c>
      <c r="E61" s="40" t="s">
        <v>303</v>
      </c>
      <c r="F61" s="259">
        <v>217.7</v>
      </c>
      <c r="G61" s="33"/>
    </row>
    <row r="62" spans="1:7">
      <c r="A62" s="33">
        <v>31</v>
      </c>
      <c r="B62" s="40" t="s">
        <v>269</v>
      </c>
      <c r="C62" s="40" t="s">
        <v>292</v>
      </c>
      <c r="D62" s="40" t="s">
        <v>293</v>
      </c>
      <c r="E62" s="40" t="s">
        <v>304</v>
      </c>
      <c r="F62" s="259">
        <v>217.7</v>
      </c>
      <c r="G62" s="33"/>
    </row>
    <row r="63" spans="1:7">
      <c r="A63" s="33">
        <v>32</v>
      </c>
      <c r="B63" s="40" t="s">
        <v>269</v>
      </c>
      <c r="C63" s="40" t="s">
        <v>292</v>
      </c>
      <c r="D63" s="40" t="s">
        <v>293</v>
      </c>
      <c r="E63" s="40" t="s">
        <v>305</v>
      </c>
      <c r="F63" s="259">
        <v>217.7</v>
      </c>
      <c r="G63" s="33"/>
    </row>
    <row r="64" spans="1:7">
      <c r="A64" s="33">
        <v>33</v>
      </c>
      <c r="B64" s="40" t="s">
        <v>269</v>
      </c>
      <c r="C64" s="40" t="s">
        <v>292</v>
      </c>
      <c r="D64" s="40" t="s">
        <v>293</v>
      </c>
      <c r="E64" s="40" t="s">
        <v>306</v>
      </c>
      <c r="F64" s="259">
        <v>217.7</v>
      </c>
      <c r="G64" s="33"/>
    </row>
    <row r="65" spans="1:7">
      <c r="A65" s="33">
        <v>34</v>
      </c>
      <c r="B65" s="40" t="s">
        <v>269</v>
      </c>
      <c r="C65" s="40" t="s">
        <v>292</v>
      </c>
      <c r="D65" s="40" t="s">
        <v>293</v>
      </c>
      <c r="E65" s="40" t="s">
        <v>307</v>
      </c>
      <c r="F65" s="259">
        <v>217.7</v>
      </c>
      <c r="G65" s="33"/>
    </row>
    <row r="66" spans="1:7">
      <c r="A66" s="33">
        <v>35</v>
      </c>
      <c r="B66" s="40" t="s">
        <v>269</v>
      </c>
      <c r="C66" s="40" t="s">
        <v>292</v>
      </c>
      <c r="D66" s="40" t="s">
        <v>308</v>
      </c>
      <c r="E66" s="40" t="s">
        <v>309</v>
      </c>
      <c r="F66" s="259">
        <v>217.7</v>
      </c>
      <c r="G66" s="33"/>
    </row>
    <row r="67" spans="1:7">
      <c r="A67" s="33">
        <v>36</v>
      </c>
      <c r="B67" s="40" t="s">
        <v>269</v>
      </c>
      <c r="C67" s="40" t="s">
        <v>292</v>
      </c>
      <c r="D67" s="40" t="s">
        <v>308</v>
      </c>
      <c r="E67" s="40" t="s">
        <v>310</v>
      </c>
      <c r="F67" s="259">
        <v>217.7</v>
      </c>
      <c r="G67" s="33"/>
    </row>
    <row r="68" spans="1:7">
      <c r="A68" s="33">
        <v>37</v>
      </c>
      <c r="B68" s="40" t="s">
        <v>269</v>
      </c>
      <c r="C68" s="40" t="s">
        <v>292</v>
      </c>
      <c r="D68" s="40" t="s">
        <v>308</v>
      </c>
      <c r="E68" s="40" t="s">
        <v>311</v>
      </c>
      <c r="F68" s="259">
        <v>217.7</v>
      </c>
      <c r="G68" s="33"/>
    </row>
    <row r="69" spans="1:7">
      <c r="A69" s="33">
        <v>38</v>
      </c>
      <c r="B69" s="40" t="s">
        <v>269</v>
      </c>
      <c r="C69" s="40" t="s">
        <v>292</v>
      </c>
      <c r="D69" s="40" t="s">
        <v>308</v>
      </c>
      <c r="E69" s="40" t="s">
        <v>312</v>
      </c>
      <c r="F69" s="259">
        <v>217.7</v>
      </c>
      <c r="G69" s="33"/>
    </row>
    <row r="70" spans="1:7">
      <c r="A70" s="33">
        <v>39</v>
      </c>
      <c r="B70" s="40" t="s">
        <v>269</v>
      </c>
      <c r="C70" s="40" t="s">
        <v>292</v>
      </c>
      <c r="D70" s="40" t="s">
        <v>308</v>
      </c>
      <c r="E70" s="40" t="s">
        <v>313</v>
      </c>
      <c r="F70" s="259">
        <v>217.7</v>
      </c>
      <c r="G70" s="33"/>
    </row>
    <row r="71" spans="1:7">
      <c r="A71" s="33">
        <v>40</v>
      </c>
      <c r="B71" s="40" t="s">
        <v>269</v>
      </c>
      <c r="C71" s="40" t="s">
        <v>292</v>
      </c>
      <c r="D71" s="40" t="s">
        <v>308</v>
      </c>
      <c r="E71" s="40" t="s">
        <v>314</v>
      </c>
      <c r="F71" s="259">
        <v>217.7</v>
      </c>
      <c r="G71" s="33"/>
    </row>
    <row r="72" spans="1:7">
      <c r="A72" s="33">
        <v>41</v>
      </c>
      <c r="B72" s="40" t="s">
        <v>269</v>
      </c>
      <c r="C72" s="40" t="s">
        <v>292</v>
      </c>
      <c r="D72" s="40" t="s">
        <v>308</v>
      </c>
      <c r="E72" s="40" t="s">
        <v>315</v>
      </c>
      <c r="F72" s="259">
        <v>217.7</v>
      </c>
      <c r="G72" s="33"/>
    </row>
    <row r="73" spans="1:7">
      <c r="A73" s="33">
        <v>42</v>
      </c>
      <c r="B73" s="40" t="s">
        <v>269</v>
      </c>
      <c r="C73" s="40" t="s">
        <v>292</v>
      </c>
      <c r="D73" s="40" t="s">
        <v>308</v>
      </c>
      <c r="E73" s="40" t="s">
        <v>316</v>
      </c>
      <c r="F73" s="259">
        <v>217.7</v>
      </c>
      <c r="G73" s="33"/>
    </row>
    <row r="74" spans="1:7">
      <c r="A74" s="33">
        <v>43</v>
      </c>
      <c r="B74" s="40" t="s">
        <v>269</v>
      </c>
      <c r="C74" s="40" t="s">
        <v>292</v>
      </c>
      <c r="D74" s="40" t="s">
        <v>308</v>
      </c>
      <c r="E74" s="40" t="s">
        <v>317</v>
      </c>
      <c r="F74" s="259">
        <v>217.7</v>
      </c>
      <c r="G74" s="33"/>
    </row>
    <row r="75" spans="1:7">
      <c r="A75" s="33">
        <v>44</v>
      </c>
      <c r="B75" s="40" t="s">
        <v>269</v>
      </c>
      <c r="C75" s="40" t="s">
        <v>292</v>
      </c>
      <c r="D75" s="40" t="s">
        <v>308</v>
      </c>
      <c r="E75" s="40" t="s">
        <v>318</v>
      </c>
      <c r="F75" s="259">
        <v>217.7</v>
      </c>
      <c r="G75" s="33"/>
    </row>
    <row r="76" spans="1:7">
      <c r="A76" s="33">
        <v>45</v>
      </c>
      <c r="B76" s="40" t="s">
        <v>269</v>
      </c>
      <c r="C76" s="40" t="s">
        <v>292</v>
      </c>
      <c r="D76" s="40" t="s">
        <v>319</v>
      </c>
      <c r="E76" s="40" t="s">
        <v>320</v>
      </c>
      <c r="F76" s="259">
        <v>217.7</v>
      </c>
      <c r="G76" s="33"/>
    </row>
    <row r="77" spans="1:7">
      <c r="A77" s="33">
        <v>46</v>
      </c>
      <c r="B77" s="40" t="s">
        <v>269</v>
      </c>
      <c r="C77" s="40" t="s">
        <v>292</v>
      </c>
      <c r="D77" s="40" t="s">
        <v>319</v>
      </c>
      <c r="E77" s="40" t="s">
        <v>321</v>
      </c>
      <c r="F77" s="259">
        <v>217.7</v>
      </c>
      <c r="G77" s="33"/>
    </row>
    <row r="78" spans="1:7">
      <c r="A78" s="33">
        <v>47</v>
      </c>
      <c r="B78" s="40" t="s">
        <v>269</v>
      </c>
      <c r="C78" s="40" t="s">
        <v>292</v>
      </c>
      <c r="D78" s="40" t="s">
        <v>319</v>
      </c>
      <c r="E78" s="40" t="s">
        <v>322</v>
      </c>
      <c r="F78" s="259">
        <v>217.7</v>
      </c>
      <c r="G78" s="33"/>
    </row>
    <row r="79" spans="1:7">
      <c r="A79" s="33">
        <v>48</v>
      </c>
      <c r="B79" s="40" t="s">
        <v>269</v>
      </c>
      <c r="C79" s="40" t="s">
        <v>292</v>
      </c>
      <c r="D79" s="40" t="s">
        <v>319</v>
      </c>
      <c r="E79" s="40" t="s">
        <v>323</v>
      </c>
      <c r="F79" s="259">
        <v>217.7</v>
      </c>
      <c r="G79" s="33"/>
    </row>
    <row r="80" spans="1:7">
      <c r="A80" s="33">
        <v>49</v>
      </c>
      <c r="B80" s="40" t="s">
        <v>269</v>
      </c>
      <c r="C80" s="40" t="s">
        <v>292</v>
      </c>
      <c r="D80" s="40" t="s">
        <v>319</v>
      </c>
      <c r="E80" s="40" t="s">
        <v>324</v>
      </c>
      <c r="F80" s="259">
        <v>217.7</v>
      </c>
      <c r="G80" s="33"/>
    </row>
    <row r="81" spans="1:7">
      <c r="A81" s="33">
        <v>50</v>
      </c>
      <c r="B81" s="40" t="s">
        <v>269</v>
      </c>
      <c r="C81" s="40" t="s">
        <v>292</v>
      </c>
      <c r="D81" s="40" t="s">
        <v>319</v>
      </c>
      <c r="E81" s="40" t="s">
        <v>325</v>
      </c>
      <c r="F81" s="259">
        <v>217.7</v>
      </c>
      <c r="G81" s="33"/>
    </row>
    <row r="82" spans="1:7">
      <c r="A82" s="33">
        <v>51</v>
      </c>
      <c r="B82" s="40" t="s">
        <v>269</v>
      </c>
      <c r="C82" s="40" t="s">
        <v>292</v>
      </c>
      <c r="D82" s="40" t="s">
        <v>319</v>
      </c>
      <c r="E82" s="40" t="s">
        <v>326</v>
      </c>
      <c r="F82" s="259">
        <v>217.7</v>
      </c>
      <c r="G82" s="33"/>
    </row>
    <row r="83" spans="1:7">
      <c r="A83" s="33">
        <v>52</v>
      </c>
      <c r="B83" s="40" t="s">
        <v>269</v>
      </c>
      <c r="C83" s="40" t="s">
        <v>292</v>
      </c>
      <c r="D83" s="40" t="s">
        <v>319</v>
      </c>
      <c r="E83" s="40" t="s">
        <v>327</v>
      </c>
      <c r="F83" s="259">
        <v>217.7</v>
      </c>
      <c r="G83" s="33"/>
    </row>
    <row r="84" spans="1:7">
      <c r="A84" s="33">
        <v>53</v>
      </c>
      <c r="B84" s="40" t="s">
        <v>269</v>
      </c>
      <c r="C84" s="40" t="s">
        <v>292</v>
      </c>
      <c r="D84" s="40" t="s">
        <v>328</v>
      </c>
      <c r="E84" s="40" t="s">
        <v>329</v>
      </c>
      <c r="F84" s="259">
        <v>217.7</v>
      </c>
      <c r="G84" s="33"/>
    </row>
    <row r="85" spans="1:7">
      <c r="A85" s="33">
        <v>54</v>
      </c>
      <c r="B85" s="40" t="s">
        <v>269</v>
      </c>
      <c r="C85" s="40" t="s">
        <v>292</v>
      </c>
      <c r="D85" s="40" t="s">
        <v>328</v>
      </c>
      <c r="E85" s="40" t="s">
        <v>330</v>
      </c>
      <c r="F85" s="259">
        <v>217.7</v>
      </c>
      <c r="G85" s="33"/>
    </row>
    <row r="86" spans="1:7">
      <c r="A86" s="33">
        <v>55</v>
      </c>
      <c r="B86" s="40" t="s">
        <v>269</v>
      </c>
      <c r="C86" s="40" t="s">
        <v>292</v>
      </c>
      <c r="D86" s="40" t="s">
        <v>328</v>
      </c>
      <c r="E86" s="40" t="s">
        <v>331</v>
      </c>
      <c r="F86" s="259">
        <v>217.7</v>
      </c>
      <c r="G86" s="33"/>
    </row>
    <row r="87" spans="1:7">
      <c r="A87" s="33">
        <v>56</v>
      </c>
      <c r="B87" s="40" t="s">
        <v>269</v>
      </c>
      <c r="C87" s="40" t="s">
        <v>292</v>
      </c>
      <c r="D87" s="40" t="s">
        <v>328</v>
      </c>
      <c r="E87" s="40" t="s">
        <v>332</v>
      </c>
      <c r="F87" s="259">
        <v>217.7</v>
      </c>
      <c r="G87" s="33"/>
    </row>
    <row r="88" spans="1:7">
      <c r="A88" s="33">
        <v>57</v>
      </c>
      <c r="B88" s="40" t="s">
        <v>269</v>
      </c>
      <c r="C88" s="40" t="s">
        <v>292</v>
      </c>
      <c r="D88" s="40" t="s">
        <v>328</v>
      </c>
      <c r="E88" s="40" t="s">
        <v>333</v>
      </c>
      <c r="F88" s="259">
        <v>217.7</v>
      </c>
      <c r="G88" s="33"/>
    </row>
    <row r="89" spans="1:7">
      <c r="A89" s="33">
        <v>58</v>
      </c>
      <c r="B89" s="40" t="s">
        <v>269</v>
      </c>
      <c r="C89" s="40" t="s">
        <v>292</v>
      </c>
      <c r="D89" s="40" t="s">
        <v>328</v>
      </c>
      <c r="E89" s="40" t="s">
        <v>334</v>
      </c>
      <c r="F89" s="259">
        <v>217.7</v>
      </c>
      <c r="G89" s="33"/>
    </row>
    <row r="90" spans="1:7">
      <c r="A90" s="33">
        <v>59</v>
      </c>
      <c r="B90" s="40" t="s">
        <v>269</v>
      </c>
      <c r="C90" s="40" t="s">
        <v>292</v>
      </c>
      <c r="D90" s="40" t="s">
        <v>328</v>
      </c>
      <c r="E90" s="40" t="s">
        <v>335</v>
      </c>
      <c r="F90" s="259">
        <v>217.7</v>
      </c>
      <c r="G90" s="33"/>
    </row>
    <row r="91" spans="1:7">
      <c r="A91" s="33">
        <v>60</v>
      </c>
      <c r="B91" s="40" t="s">
        <v>269</v>
      </c>
      <c r="C91" s="40" t="s">
        <v>292</v>
      </c>
      <c r="D91" s="40" t="s">
        <v>328</v>
      </c>
      <c r="E91" s="40" t="s">
        <v>336</v>
      </c>
      <c r="F91" s="259">
        <v>217.7</v>
      </c>
      <c r="G91" s="33"/>
    </row>
    <row r="92" spans="1:7">
      <c r="A92" s="33">
        <v>61</v>
      </c>
      <c r="B92" s="40" t="s">
        <v>269</v>
      </c>
      <c r="C92" s="40" t="s">
        <v>292</v>
      </c>
      <c r="D92" s="40" t="s">
        <v>328</v>
      </c>
      <c r="E92" s="40" t="s">
        <v>337</v>
      </c>
      <c r="F92" s="259">
        <v>217.7</v>
      </c>
      <c r="G92" s="33"/>
    </row>
    <row r="93" spans="1:7">
      <c r="A93" s="33">
        <v>62</v>
      </c>
      <c r="B93" s="40" t="s">
        <v>269</v>
      </c>
      <c r="C93" s="40" t="s">
        <v>292</v>
      </c>
      <c r="D93" s="40" t="s">
        <v>328</v>
      </c>
      <c r="E93" s="40" t="s">
        <v>338</v>
      </c>
      <c r="F93" s="259">
        <v>217.7</v>
      </c>
      <c r="G93" s="33"/>
    </row>
    <row r="94" spans="1:7">
      <c r="A94" s="33">
        <v>63</v>
      </c>
      <c r="B94" s="40" t="s">
        <v>269</v>
      </c>
      <c r="C94" s="40" t="s">
        <v>292</v>
      </c>
      <c r="D94" s="40" t="s">
        <v>328</v>
      </c>
      <c r="E94" s="40" t="s">
        <v>339</v>
      </c>
      <c r="F94" s="259">
        <v>217.7</v>
      </c>
      <c r="G94" s="33"/>
    </row>
    <row r="95" spans="1:7">
      <c r="A95" s="33">
        <v>64</v>
      </c>
      <c r="B95" s="40" t="s">
        <v>269</v>
      </c>
      <c r="C95" s="40" t="s">
        <v>292</v>
      </c>
      <c r="D95" s="40" t="s">
        <v>328</v>
      </c>
      <c r="E95" s="40" t="s">
        <v>198</v>
      </c>
      <c r="F95" s="259">
        <v>217.7</v>
      </c>
      <c r="G95" s="33"/>
    </row>
    <row r="96" spans="1:7">
      <c r="A96" s="33">
        <v>65</v>
      </c>
      <c r="B96" s="40" t="s">
        <v>269</v>
      </c>
      <c r="C96" s="40" t="s">
        <v>292</v>
      </c>
      <c r="D96" s="40" t="s">
        <v>328</v>
      </c>
      <c r="E96" s="40" t="s">
        <v>340</v>
      </c>
      <c r="F96" s="259">
        <v>217.7</v>
      </c>
      <c r="G96" s="33"/>
    </row>
    <row r="97" spans="1:7">
      <c r="A97" s="33">
        <v>66</v>
      </c>
      <c r="B97" s="40" t="s">
        <v>269</v>
      </c>
      <c r="C97" s="40" t="s">
        <v>292</v>
      </c>
      <c r="D97" s="40" t="s">
        <v>328</v>
      </c>
      <c r="E97" s="40" t="s">
        <v>341</v>
      </c>
      <c r="F97" s="259">
        <v>217.7</v>
      </c>
      <c r="G97" s="33"/>
    </row>
    <row r="98" spans="1:7">
      <c r="A98" s="33">
        <v>67</v>
      </c>
      <c r="B98" s="40" t="s">
        <v>269</v>
      </c>
      <c r="C98" s="40" t="s">
        <v>292</v>
      </c>
      <c r="D98" s="40" t="s">
        <v>328</v>
      </c>
      <c r="E98" s="40" t="s">
        <v>342</v>
      </c>
      <c r="F98" s="259">
        <v>217.7</v>
      </c>
      <c r="G98" s="33"/>
    </row>
    <row r="99" spans="1:7">
      <c r="A99" s="33">
        <v>68</v>
      </c>
      <c r="B99" s="40" t="s">
        <v>269</v>
      </c>
      <c r="C99" s="40" t="s">
        <v>292</v>
      </c>
      <c r="D99" s="40" t="s">
        <v>328</v>
      </c>
      <c r="E99" s="40" t="s">
        <v>343</v>
      </c>
      <c r="F99" s="259">
        <v>217.7</v>
      </c>
      <c r="G99" s="33"/>
    </row>
    <row r="100" spans="1:7">
      <c r="A100" s="33">
        <v>69</v>
      </c>
      <c r="B100" s="40" t="s">
        <v>269</v>
      </c>
      <c r="C100" s="40" t="s">
        <v>292</v>
      </c>
      <c r="D100" s="40" t="s">
        <v>328</v>
      </c>
      <c r="E100" s="40" t="s">
        <v>344</v>
      </c>
      <c r="F100" s="259">
        <v>217.7</v>
      </c>
      <c r="G100" s="33"/>
    </row>
    <row r="101" spans="1:7">
      <c r="A101" s="33">
        <v>70</v>
      </c>
      <c r="B101" s="40" t="s">
        <v>269</v>
      </c>
      <c r="C101" s="40" t="s">
        <v>345</v>
      </c>
      <c r="D101" s="40" t="s">
        <v>346</v>
      </c>
      <c r="E101" s="40" t="s">
        <v>347</v>
      </c>
      <c r="F101" s="33">
        <v>262.2</v>
      </c>
      <c r="G101" s="33"/>
    </row>
    <row r="102" spans="1:7">
      <c r="A102" s="33">
        <v>71</v>
      </c>
      <c r="B102" s="40" t="s">
        <v>269</v>
      </c>
      <c r="C102" s="40" t="s">
        <v>345</v>
      </c>
      <c r="D102" s="40" t="s">
        <v>346</v>
      </c>
      <c r="E102" s="40" t="s">
        <v>348</v>
      </c>
      <c r="F102" s="87">
        <v>262.2</v>
      </c>
      <c r="G102" s="33"/>
    </row>
    <row r="103" spans="1:7">
      <c r="A103" s="33">
        <v>72</v>
      </c>
      <c r="B103" s="40" t="s">
        <v>269</v>
      </c>
      <c r="C103" s="40" t="s">
        <v>345</v>
      </c>
      <c r="D103" s="40" t="s">
        <v>346</v>
      </c>
      <c r="E103" s="40" t="s">
        <v>349</v>
      </c>
      <c r="F103" s="87">
        <v>262.2</v>
      </c>
      <c r="G103" s="33"/>
    </row>
    <row r="104" spans="1:7">
      <c r="A104" s="33">
        <v>73</v>
      </c>
      <c r="B104" s="40" t="s">
        <v>269</v>
      </c>
      <c r="C104" s="40" t="s">
        <v>345</v>
      </c>
      <c r="D104" s="40" t="s">
        <v>346</v>
      </c>
      <c r="E104" s="40" t="s">
        <v>350</v>
      </c>
      <c r="F104" s="87">
        <v>262.2</v>
      </c>
      <c r="G104" s="33"/>
    </row>
    <row r="105" spans="1:7">
      <c r="A105" s="33">
        <v>74</v>
      </c>
      <c r="B105" s="40" t="s">
        <v>269</v>
      </c>
      <c r="C105" s="40" t="s">
        <v>345</v>
      </c>
      <c r="D105" s="40" t="s">
        <v>346</v>
      </c>
      <c r="E105" s="40" t="s">
        <v>351</v>
      </c>
      <c r="F105" s="87">
        <v>262.2</v>
      </c>
      <c r="G105" s="33"/>
    </row>
    <row r="106" spans="1:7">
      <c r="A106" s="33">
        <v>75</v>
      </c>
      <c r="B106" s="40" t="s">
        <v>269</v>
      </c>
      <c r="C106" s="40" t="s">
        <v>345</v>
      </c>
      <c r="D106" s="40" t="s">
        <v>346</v>
      </c>
      <c r="E106" s="40" t="s">
        <v>352</v>
      </c>
      <c r="F106" s="87">
        <v>262.2</v>
      </c>
      <c r="G106" s="33"/>
    </row>
    <row r="107" spans="1:7">
      <c r="A107" s="33">
        <v>76</v>
      </c>
      <c r="B107" s="40" t="s">
        <v>269</v>
      </c>
      <c r="C107" s="40" t="s">
        <v>345</v>
      </c>
      <c r="D107" s="40" t="s">
        <v>346</v>
      </c>
      <c r="E107" s="40" t="s">
        <v>353</v>
      </c>
      <c r="F107" s="87">
        <v>262.2</v>
      </c>
      <c r="G107" s="33"/>
    </row>
    <row r="108" spans="1:7">
      <c r="A108" s="33">
        <v>77</v>
      </c>
      <c r="B108" s="40" t="s">
        <v>269</v>
      </c>
      <c r="C108" s="40" t="s">
        <v>345</v>
      </c>
      <c r="D108" s="40" t="s">
        <v>346</v>
      </c>
      <c r="E108" s="40" t="s">
        <v>354</v>
      </c>
      <c r="F108" s="87">
        <v>262.2</v>
      </c>
      <c r="G108" s="33"/>
    </row>
    <row r="109" spans="1:7">
      <c r="A109" s="33">
        <v>78</v>
      </c>
      <c r="B109" s="40" t="s">
        <v>269</v>
      </c>
      <c r="C109" s="40" t="s">
        <v>345</v>
      </c>
      <c r="D109" s="40" t="s">
        <v>355</v>
      </c>
      <c r="E109" s="40" t="s">
        <v>356</v>
      </c>
      <c r="F109" s="87">
        <v>262.2</v>
      </c>
      <c r="G109" s="33"/>
    </row>
    <row r="110" spans="1:7">
      <c r="A110" s="33">
        <v>79</v>
      </c>
      <c r="B110" s="40" t="s">
        <v>269</v>
      </c>
      <c r="C110" s="40" t="s">
        <v>345</v>
      </c>
      <c r="D110" s="40" t="s">
        <v>355</v>
      </c>
      <c r="E110" s="40" t="s">
        <v>357</v>
      </c>
      <c r="F110" s="87">
        <v>262.2</v>
      </c>
      <c r="G110" s="33"/>
    </row>
    <row r="111" spans="1:7">
      <c r="A111" s="33">
        <v>80</v>
      </c>
      <c r="B111" s="40" t="s">
        <v>269</v>
      </c>
      <c r="C111" s="40" t="s">
        <v>345</v>
      </c>
      <c r="D111" s="40" t="s">
        <v>355</v>
      </c>
      <c r="E111" s="40" t="s">
        <v>358</v>
      </c>
      <c r="F111" s="87">
        <v>262.2</v>
      </c>
      <c r="G111" s="33"/>
    </row>
    <row r="112" spans="1:7">
      <c r="A112" s="33">
        <v>81</v>
      </c>
      <c r="B112" s="40" t="s">
        <v>269</v>
      </c>
      <c r="C112" s="40" t="s">
        <v>345</v>
      </c>
      <c r="D112" s="40" t="s">
        <v>355</v>
      </c>
      <c r="E112" s="40" t="s">
        <v>359</v>
      </c>
      <c r="F112" s="87">
        <v>262.2</v>
      </c>
      <c r="G112" s="33"/>
    </row>
    <row r="113" spans="1:7">
      <c r="A113" s="33">
        <v>82</v>
      </c>
      <c r="B113" s="40" t="s">
        <v>269</v>
      </c>
      <c r="C113" s="40" t="s">
        <v>345</v>
      </c>
      <c r="D113" s="40" t="s">
        <v>355</v>
      </c>
      <c r="E113" s="40" t="s">
        <v>360</v>
      </c>
      <c r="F113" s="87">
        <v>262.2</v>
      </c>
      <c r="G113" s="33"/>
    </row>
    <row r="114" spans="1:7">
      <c r="A114" s="33">
        <v>83</v>
      </c>
      <c r="B114" s="40" t="s">
        <v>269</v>
      </c>
      <c r="C114" s="40" t="s">
        <v>345</v>
      </c>
      <c r="D114" s="40" t="s">
        <v>355</v>
      </c>
      <c r="E114" s="40" t="s">
        <v>361</v>
      </c>
      <c r="F114" s="87">
        <v>262.2</v>
      </c>
      <c r="G114" s="33"/>
    </row>
    <row r="115" spans="1:7">
      <c r="A115" s="33">
        <v>84</v>
      </c>
      <c r="B115" s="40" t="s">
        <v>269</v>
      </c>
      <c r="C115" s="40" t="s">
        <v>345</v>
      </c>
      <c r="D115" s="40" t="s">
        <v>355</v>
      </c>
      <c r="E115" s="40" t="s">
        <v>362</v>
      </c>
      <c r="F115" s="87">
        <v>262.2</v>
      </c>
      <c r="G115" s="33"/>
    </row>
    <row r="116" spans="1:7">
      <c r="A116" s="33">
        <v>85</v>
      </c>
      <c r="B116" s="40" t="s">
        <v>269</v>
      </c>
      <c r="C116" s="40" t="s">
        <v>345</v>
      </c>
      <c r="D116" s="40" t="s">
        <v>355</v>
      </c>
      <c r="E116" s="40" t="s">
        <v>363</v>
      </c>
      <c r="F116" s="87">
        <v>262.2</v>
      </c>
      <c r="G116" s="33"/>
    </row>
    <row r="117" spans="1:7">
      <c r="A117" s="33">
        <v>86</v>
      </c>
      <c r="B117" s="40" t="s">
        <v>269</v>
      </c>
      <c r="C117" s="40" t="s">
        <v>345</v>
      </c>
      <c r="D117" s="40" t="s">
        <v>355</v>
      </c>
      <c r="E117" s="40" t="s">
        <v>364</v>
      </c>
      <c r="F117" s="87">
        <v>262.2</v>
      </c>
      <c r="G117" s="33"/>
    </row>
    <row r="118" spans="1:7">
      <c r="A118" s="33">
        <v>87</v>
      </c>
      <c r="B118" s="40" t="s">
        <v>269</v>
      </c>
      <c r="C118" s="40" t="s">
        <v>345</v>
      </c>
      <c r="D118" s="40" t="s">
        <v>365</v>
      </c>
      <c r="E118" s="40" t="s">
        <v>366</v>
      </c>
      <c r="F118" s="87">
        <v>262.2</v>
      </c>
      <c r="G118" s="33"/>
    </row>
    <row r="119" spans="1:7">
      <c r="A119" s="33">
        <v>88</v>
      </c>
      <c r="B119" s="40" t="s">
        <v>269</v>
      </c>
      <c r="C119" s="40" t="s">
        <v>345</v>
      </c>
      <c r="D119" s="40" t="s">
        <v>365</v>
      </c>
      <c r="E119" s="40" t="s">
        <v>367</v>
      </c>
      <c r="F119" s="87">
        <v>262.2</v>
      </c>
      <c r="G119" s="33"/>
    </row>
    <row r="120" spans="1:7">
      <c r="A120" s="33">
        <v>89</v>
      </c>
      <c r="B120" s="40" t="s">
        <v>269</v>
      </c>
      <c r="C120" s="40" t="s">
        <v>345</v>
      </c>
      <c r="D120" s="40" t="s">
        <v>365</v>
      </c>
      <c r="E120" s="40" t="s">
        <v>358</v>
      </c>
      <c r="F120" s="87">
        <v>262.2</v>
      </c>
      <c r="G120" s="33"/>
    </row>
    <row r="121" spans="1:7">
      <c r="A121" s="33">
        <v>90</v>
      </c>
      <c r="B121" s="40" t="s">
        <v>269</v>
      </c>
      <c r="C121" s="40" t="s">
        <v>345</v>
      </c>
      <c r="D121" s="40" t="s">
        <v>365</v>
      </c>
      <c r="E121" s="40" t="s">
        <v>368</v>
      </c>
      <c r="F121" s="87">
        <v>262.2</v>
      </c>
      <c r="G121" s="33"/>
    </row>
    <row r="122" spans="1:7">
      <c r="A122" s="33">
        <v>91</v>
      </c>
      <c r="B122" s="40" t="s">
        <v>269</v>
      </c>
      <c r="C122" s="40" t="s">
        <v>345</v>
      </c>
      <c r="D122" s="40" t="s">
        <v>365</v>
      </c>
      <c r="E122" s="40" t="s">
        <v>369</v>
      </c>
      <c r="F122" s="87">
        <v>262.2</v>
      </c>
      <c r="G122" s="33"/>
    </row>
    <row r="123" spans="1:7">
      <c r="A123" s="33">
        <v>92</v>
      </c>
      <c r="B123" s="40" t="s">
        <v>269</v>
      </c>
      <c r="C123" s="40" t="s">
        <v>345</v>
      </c>
      <c r="D123" s="40" t="s">
        <v>365</v>
      </c>
      <c r="E123" s="40" t="s">
        <v>370</v>
      </c>
      <c r="F123" s="87">
        <v>262.2</v>
      </c>
      <c r="G123" s="33"/>
    </row>
    <row r="124" spans="1:7">
      <c r="A124" s="33">
        <v>93</v>
      </c>
      <c r="B124" s="40" t="s">
        <v>269</v>
      </c>
      <c r="C124" s="40" t="s">
        <v>345</v>
      </c>
      <c r="D124" s="40" t="s">
        <v>365</v>
      </c>
      <c r="E124" s="40" t="s">
        <v>371</v>
      </c>
      <c r="F124" s="87">
        <v>262.2</v>
      </c>
      <c r="G124" s="33"/>
    </row>
    <row r="125" spans="1:7">
      <c r="A125" s="33">
        <v>94</v>
      </c>
      <c r="B125" s="40" t="s">
        <v>269</v>
      </c>
      <c r="C125" s="40" t="s">
        <v>345</v>
      </c>
      <c r="D125" s="40" t="s">
        <v>365</v>
      </c>
      <c r="E125" s="40" t="s">
        <v>372</v>
      </c>
      <c r="F125" s="87">
        <v>262.2</v>
      </c>
      <c r="G125" s="33"/>
    </row>
    <row r="126" spans="1:7">
      <c r="A126" s="33">
        <v>95</v>
      </c>
      <c r="B126" s="40" t="s">
        <v>269</v>
      </c>
      <c r="C126" s="40" t="s">
        <v>373</v>
      </c>
      <c r="D126" s="40" t="s">
        <v>374</v>
      </c>
      <c r="E126" s="40" t="s">
        <v>375</v>
      </c>
      <c r="F126" s="33">
        <v>335.3</v>
      </c>
      <c r="G126" s="33"/>
    </row>
    <row r="127" spans="1:7">
      <c r="A127" s="33">
        <v>96</v>
      </c>
      <c r="B127" s="40" t="s">
        <v>269</v>
      </c>
      <c r="C127" s="40" t="s">
        <v>292</v>
      </c>
      <c r="D127" s="40" t="s">
        <v>376</v>
      </c>
      <c r="E127" s="40" t="s">
        <v>377</v>
      </c>
      <c r="F127" s="33">
        <v>202.2</v>
      </c>
      <c r="G127" s="33"/>
    </row>
    <row r="128" spans="1:7">
      <c r="A128" s="33">
        <v>97</v>
      </c>
      <c r="B128" s="40" t="s">
        <v>269</v>
      </c>
      <c r="C128" s="40" t="s">
        <v>292</v>
      </c>
      <c r="D128" s="40" t="s">
        <v>376</v>
      </c>
      <c r="E128" s="40" t="s">
        <v>378</v>
      </c>
      <c r="F128" s="259">
        <v>202.2</v>
      </c>
      <c r="G128" s="33"/>
    </row>
    <row r="129" spans="1:7">
      <c r="A129" s="33">
        <v>98</v>
      </c>
      <c r="B129" s="40" t="s">
        <v>269</v>
      </c>
      <c r="C129" s="40" t="s">
        <v>292</v>
      </c>
      <c r="D129" s="40" t="s">
        <v>376</v>
      </c>
      <c r="E129" s="40" t="s">
        <v>379</v>
      </c>
      <c r="F129" s="259">
        <v>202.2</v>
      </c>
      <c r="G129" s="33"/>
    </row>
    <row r="130" spans="1:7">
      <c r="A130" s="33">
        <v>99</v>
      </c>
      <c r="B130" s="40" t="s">
        <v>269</v>
      </c>
      <c r="C130" s="40" t="s">
        <v>292</v>
      </c>
      <c r="D130" s="40" t="s">
        <v>380</v>
      </c>
      <c r="E130" s="40" t="s">
        <v>381</v>
      </c>
      <c r="F130" s="259">
        <v>202.2</v>
      </c>
      <c r="G130" s="33"/>
    </row>
    <row r="131" spans="1:7">
      <c r="A131" s="33">
        <v>100</v>
      </c>
      <c r="B131" s="40" t="s">
        <v>269</v>
      </c>
      <c r="C131" s="40" t="s">
        <v>292</v>
      </c>
      <c r="D131" s="40" t="s">
        <v>380</v>
      </c>
      <c r="E131" s="40" t="s">
        <v>382</v>
      </c>
      <c r="F131" s="259">
        <v>202.2</v>
      </c>
      <c r="G131" s="33"/>
    </row>
    <row r="132" spans="1:7">
      <c r="A132" s="33">
        <v>101</v>
      </c>
      <c r="B132" s="40" t="s">
        <v>269</v>
      </c>
      <c r="C132" s="40" t="s">
        <v>270</v>
      </c>
      <c r="D132" s="40" t="s">
        <v>383</v>
      </c>
      <c r="E132" s="40" t="s">
        <v>384</v>
      </c>
      <c r="F132" s="33">
        <v>217.7</v>
      </c>
      <c r="G132" s="33"/>
    </row>
    <row r="133" spans="1:7">
      <c r="A133" s="33">
        <v>102</v>
      </c>
      <c r="B133" s="40" t="s">
        <v>269</v>
      </c>
      <c r="C133" s="40" t="s">
        <v>270</v>
      </c>
      <c r="D133" s="40" t="s">
        <v>383</v>
      </c>
      <c r="E133" s="40" t="s">
        <v>385</v>
      </c>
      <c r="F133" s="259">
        <v>217.7</v>
      </c>
      <c r="G133" s="33"/>
    </row>
    <row r="134" spans="1:7">
      <c r="A134" s="33">
        <v>103</v>
      </c>
      <c r="B134" s="40" t="s">
        <v>269</v>
      </c>
      <c r="C134" s="40" t="s">
        <v>270</v>
      </c>
      <c r="D134" s="40" t="s">
        <v>383</v>
      </c>
      <c r="E134" s="40" t="s">
        <v>386</v>
      </c>
      <c r="F134" s="259">
        <v>217.7</v>
      </c>
      <c r="G134" s="33"/>
    </row>
    <row r="135" spans="1:7">
      <c r="A135" s="33">
        <v>104</v>
      </c>
      <c r="B135" s="40" t="s">
        <v>269</v>
      </c>
      <c r="C135" s="40" t="s">
        <v>270</v>
      </c>
      <c r="D135" s="40" t="s">
        <v>383</v>
      </c>
      <c r="E135" s="40" t="s">
        <v>387</v>
      </c>
      <c r="F135" s="259">
        <v>217.7</v>
      </c>
      <c r="G135" s="33"/>
    </row>
    <row r="136" spans="1:7">
      <c r="A136" s="33">
        <v>105</v>
      </c>
      <c r="B136" s="39" t="s">
        <v>269</v>
      </c>
      <c r="C136" s="39" t="s">
        <v>388</v>
      </c>
      <c r="D136" s="39" t="s">
        <v>389</v>
      </c>
      <c r="E136" s="39" t="s">
        <v>390</v>
      </c>
      <c r="F136" s="259">
        <v>217.7</v>
      </c>
      <c r="G136" s="33"/>
    </row>
    <row r="137" spans="1:7">
      <c r="A137" s="33">
        <v>106</v>
      </c>
      <c r="B137" s="39" t="s">
        <v>269</v>
      </c>
      <c r="C137" s="39" t="s">
        <v>388</v>
      </c>
      <c r="D137" s="39" t="s">
        <v>389</v>
      </c>
      <c r="E137" s="39" t="s">
        <v>391</v>
      </c>
      <c r="F137" s="259">
        <v>217.7</v>
      </c>
      <c r="G137" s="33"/>
    </row>
    <row r="138" spans="1:7">
      <c r="A138" s="33">
        <v>107</v>
      </c>
      <c r="B138" s="39" t="s">
        <v>269</v>
      </c>
      <c r="C138" s="39" t="s">
        <v>388</v>
      </c>
      <c r="D138" s="39" t="s">
        <v>389</v>
      </c>
      <c r="E138" s="39" t="s">
        <v>392</v>
      </c>
      <c r="F138" s="259">
        <v>217.7</v>
      </c>
      <c r="G138" s="33"/>
    </row>
    <row r="139" spans="1:7">
      <c r="A139" s="33">
        <v>108</v>
      </c>
      <c r="B139" s="39" t="s">
        <v>269</v>
      </c>
      <c r="C139" s="39" t="s">
        <v>388</v>
      </c>
      <c r="D139" s="39" t="s">
        <v>389</v>
      </c>
      <c r="E139" s="39" t="s">
        <v>393</v>
      </c>
      <c r="F139" s="259">
        <v>217.7</v>
      </c>
      <c r="G139" s="33"/>
    </row>
    <row r="140" spans="1:7">
      <c r="A140" s="33">
        <v>109</v>
      </c>
      <c r="B140" s="39" t="s">
        <v>269</v>
      </c>
      <c r="C140" s="39" t="s">
        <v>388</v>
      </c>
      <c r="D140" s="39" t="s">
        <v>389</v>
      </c>
      <c r="E140" s="39" t="s">
        <v>394</v>
      </c>
      <c r="F140" s="259">
        <v>217.7</v>
      </c>
      <c r="G140" s="33"/>
    </row>
    <row r="141" spans="1:7">
      <c r="A141" s="33">
        <v>110</v>
      </c>
      <c r="B141" s="39" t="s">
        <v>269</v>
      </c>
      <c r="C141" s="39" t="s">
        <v>388</v>
      </c>
      <c r="D141" s="39" t="s">
        <v>389</v>
      </c>
      <c r="E141" s="39" t="s">
        <v>395</v>
      </c>
      <c r="F141" s="259">
        <v>217.7</v>
      </c>
      <c r="G141" s="33"/>
    </row>
    <row r="142" spans="1:7">
      <c r="A142" s="33">
        <v>111</v>
      </c>
      <c r="B142" s="39" t="s">
        <v>269</v>
      </c>
      <c r="C142" s="39" t="s">
        <v>388</v>
      </c>
      <c r="D142" s="39" t="s">
        <v>389</v>
      </c>
      <c r="E142" s="39" t="s">
        <v>396</v>
      </c>
      <c r="F142" s="259">
        <v>217.7</v>
      </c>
      <c r="G142" s="33"/>
    </row>
    <row r="143" spans="1:7">
      <c r="A143" s="33">
        <v>112</v>
      </c>
      <c r="B143" s="39" t="s">
        <v>269</v>
      </c>
      <c r="C143" s="39" t="s">
        <v>388</v>
      </c>
      <c r="D143" s="39" t="s">
        <v>389</v>
      </c>
      <c r="E143" s="39" t="s">
        <v>397</v>
      </c>
      <c r="F143" s="259">
        <v>217.7</v>
      </c>
      <c r="G143" s="33"/>
    </row>
    <row r="144" spans="1:7">
      <c r="A144" s="33">
        <v>113</v>
      </c>
      <c r="B144" s="39" t="s">
        <v>269</v>
      </c>
      <c r="C144" s="39" t="s">
        <v>388</v>
      </c>
      <c r="D144" s="39" t="s">
        <v>389</v>
      </c>
      <c r="E144" s="39" t="s">
        <v>398</v>
      </c>
      <c r="F144" s="259">
        <v>217.7</v>
      </c>
      <c r="G144" s="33"/>
    </row>
    <row r="145" spans="1:7">
      <c r="A145" s="33">
        <v>114</v>
      </c>
      <c r="B145" s="39" t="s">
        <v>269</v>
      </c>
      <c r="C145" s="39" t="s">
        <v>388</v>
      </c>
      <c r="D145" s="39" t="s">
        <v>389</v>
      </c>
      <c r="E145" s="39" t="s">
        <v>399</v>
      </c>
      <c r="F145" s="259">
        <v>217.7</v>
      </c>
      <c r="G145" s="33"/>
    </row>
    <row r="146" spans="1:7">
      <c r="A146" s="33">
        <v>115</v>
      </c>
      <c r="B146" s="39" t="s">
        <v>269</v>
      </c>
      <c r="C146" s="39" t="s">
        <v>388</v>
      </c>
      <c r="D146" s="39" t="s">
        <v>389</v>
      </c>
      <c r="E146" s="39" t="s">
        <v>400</v>
      </c>
      <c r="F146" s="259">
        <v>217.7</v>
      </c>
      <c r="G146" s="33"/>
    </row>
    <row r="147" spans="1:7">
      <c r="A147" s="33">
        <v>116</v>
      </c>
      <c r="B147" s="39" t="s">
        <v>269</v>
      </c>
      <c r="C147" s="39" t="s">
        <v>388</v>
      </c>
      <c r="D147" s="39" t="s">
        <v>401</v>
      </c>
      <c r="E147" s="39" t="s">
        <v>402</v>
      </c>
      <c r="F147" s="259">
        <v>217.7</v>
      </c>
      <c r="G147" s="33"/>
    </row>
    <row r="148" spans="1:7">
      <c r="A148" s="33">
        <v>117</v>
      </c>
      <c r="B148" s="39" t="s">
        <v>269</v>
      </c>
      <c r="C148" s="39" t="s">
        <v>388</v>
      </c>
      <c r="D148" s="39" t="s">
        <v>401</v>
      </c>
      <c r="E148" s="39" t="s">
        <v>403</v>
      </c>
      <c r="F148" s="259">
        <v>217.7</v>
      </c>
      <c r="G148" s="33"/>
    </row>
    <row r="149" spans="1:7">
      <c r="A149" s="33">
        <v>118</v>
      </c>
      <c r="B149" s="39" t="s">
        <v>269</v>
      </c>
      <c r="C149" s="39" t="s">
        <v>388</v>
      </c>
      <c r="D149" s="39" t="s">
        <v>401</v>
      </c>
      <c r="E149" s="39" t="s">
        <v>404</v>
      </c>
      <c r="F149" s="259">
        <v>217.7</v>
      </c>
      <c r="G149" s="33"/>
    </row>
    <row r="150" spans="1:7">
      <c r="A150" s="33">
        <v>119</v>
      </c>
      <c r="B150" s="39" t="s">
        <v>269</v>
      </c>
      <c r="C150" s="39" t="s">
        <v>388</v>
      </c>
      <c r="D150" s="39" t="s">
        <v>401</v>
      </c>
      <c r="E150" s="39" t="s">
        <v>405</v>
      </c>
      <c r="F150" s="259">
        <v>217.7</v>
      </c>
      <c r="G150" s="33"/>
    </row>
    <row r="151" spans="1:7">
      <c r="A151" s="33">
        <v>120</v>
      </c>
      <c r="B151" s="39" t="s">
        <v>269</v>
      </c>
      <c r="C151" s="39" t="s">
        <v>388</v>
      </c>
      <c r="D151" s="39" t="s">
        <v>401</v>
      </c>
      <c r="E151" s="39" t="s">
        <v>406</v>
      </c>
      <c r="F151" s="259">
        <v>217.7</v>
      </c>
      <c r="G151" s="33"/>
    </row>
    <row r="152" spans="1:7">
      <c r="A152" s="33">
        <v>121</v>
      </c>
      <c r="B152" s="39" t="s">
        <v>269</v>
      </c>
      <c r="C152" s="39" t="s">
        <v>388</v>
      </c>
      <c r="D152" s="39" t="s">
        <v>401</v>
      </c>
      <c r="E152" s="39" t="s">
        <v>407</v>
      </c>
      <c r="F152" s="259">
        <v>217.7</v>
      </c>
      <c r="G152" s="33"/>
    </row>
    <row r="153" spans="1:7">
      <c r="A153" s="87">
        <v>122</v>
      </c>
      <c r="B153" s="39" t="s">
        <v>269</v>
      </c>
      <c r="C153" s="39" t="s">
        <v>388</v>
      </c>
      <c r="D153" s="39" t="s">
        <v>401</v>
      </c>
      <c r="E153" s="39" t="s">
        <v>408</v>
      </c>
      <c r="F153" s="259">
        <v>217.7</v>
      </c>
      <c r="G153" s="87"/>
    </row>
  </sheetData>
  <mergeCells count="22">
    <mergeCell ref="R3:R5"/>
    <mergeCell ref="D4:D5"/>
    <mergeCell ref="F4:F5"/>
    <mergeCell ref="H4:H5"/>
    <mergeCell ref="J4:J5"/>
    <mergeCell ref="K4:K5"/>
    <mergeCell ref="Q3:Q5"/>
    <mergeCell ref="A30:G30"/>
    <mergeCell ref="A26:R26"/>
    <mergeCell ref="A27:R27"/>
    <mergeCell ref="A23:R23"/>
    <mergeCell ref="A24:R24"/>
    <mergeCell ref="A25:R25"/>
    <mergeCell ref="A3:A5"/>
    <mergeCell ref="A1:P2"/>
    <mergeCell ref="B3:B5"/>
    <mergeCell ref="D3:K3"/>
    <mergeCell ref="L3:L5"/>
    <mergeCell ref="M3:M5"/>
    <mergeCell ref="N3:N5"/>
    <mergeCell ref="O3:O5"/>
    <mergeCell ref="P3:P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workbookViewId="0">
      <selection activeCell="A15" sqref="A15:XFD19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2.125" customWidth="1"/>
    <col min="7" max="7" width="6.87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8" width="15.375" customWidth="1"/>
  </cols>
  <sheetData>
    <row r="1" spans="1:18">
      <c r="A1" s="219" t="s">
        <v>18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06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44" t="s">
        <v>7</v>
      </c>
      <c r="Q3" s="250" t="s">
        <v>34</v>
      </c>
      <c r="R3" s="247" t="s">
        <v>8</v>
      </c>
    </row>
    <row r="4" spans="1:18" ht="14.25" customHeight="1">
      <c r="A4" s="222"/>
      <c r="B4" s="225"/>
      <c r="C4" s="106"/>
      <c r="D4" s="224" t="s">
        <v>9</v>
      </c>
      <c r="E4" s="106"/>
      <c r="F4" s="224" t="s">
        <v>35</v>
      </c>
      <c r="G4" s="106"/>
      <c r="H4" s="224" t="s">
        <v>10</v>
      </c>
      <c r="I4" s="106"/>
      <c r="J4" s="224" t="s">
        <v>11</v>
      </c>
      <c r="K4" s="224" t="s">
        <v>12</v>
      </c>
      <c r="L4" s="225"/>
      <c r="M4" s="225"/>
      <c r="N4" s="234"/>
      <c r="O4" s="225"/>
      <c r="P4" s="245"/>
      <c r="Q4" s="251"/>
      <c r="R4" s="248"/>
    </row>
    <row r="5" spans="1:18">
      <c r="A5" s="223"/>
      <c r="B5" s="226"/>
      <c r="C5" s="106"/>
      <c r="D5" s="226"/>
      <c r="E5" s="106"/>
      <c r="F5" s="226"/>
      <c r="G5" s="106"/>
      <c r="H5" s="226"/>
      <c r="I5" s="106"/>
      <c r="J5" s="226"/>
      <c r="K5" s="226"/>
      <c r="L5" s="226"/>
      <c r="M5" s="226"/>
      <c r="N5" s="235"/>
      <c r="O5" s="226"/>
      <c r="P5" s="246"/>
      <c r="Q5" s="252"/>
      <c r="R5" s="249"/>
    </row>
    <row r="6" spans="1:18" ht="15.95" customHeight="1">
      <c r="A6" s="92">
        <v>150606</v>
      </c>
      <c r="B6" s="90">
        <v>3818.8</v>
      </c>
      <c r="C6" s="90">
        <v>112.8</v>
      </c>
      <c r="D6" s="90">
        <v>1128</v>
      </c>
      <c r="E6" s="90"/>
      <c r="F6" s="90">
        <v>0</v>
      </c>
      <c r="G6" s="90">
        <v>71.7</v>
      </c>
      <c r="H6" s="90">
        <v>717</v>
      </c>
      <c r="I6" s="91"/>
      <c r="J6" s="91">
        <v>0</v>
      </c>
      <c r="K6" s="90">
        <v>1845</v>
      </c>
      <c r="L6" s="90">
        <v>1393.98</v>
      </c>
      <c r="M6" s="90">
        <v>2424.8200000000002</v>
      </c>
      <c r="N6" s="92">
        <v>10</v>
      </c>
      <c r="O6" s="90">
        <v>242.48200000000003</v>
      </c>
      <c r="P6" s="89"/>
      <c r="Q6" s="94"/>
      <c r="R6" s="96"/>
    </row>
    <row r="7" spans="1:18" ht="15.95" customHeight="1">
      <c r="A7" s="92">
        <v>150607</v>
      </c>
      <c r="B7" s="90">
        <v>4964.4400000000005</v>
      </c>
      <c r="C7" s="90">
        <v>112.8</v>
      </c>
      <c r="D7" s="90">
        <v>1466.3999999999999</v>
      </c>
      <c r="E7" s="90"/>
      <c r="F7" s="90">
        <v>0</v>
      </c>
      <c r="G7" s="90">
        <v>71.7</v>
      </c>
      <c r="H7" s="90">
        <v>932.1</v>
      </c>
      <c r="I7" s="91"/>
      <c r="J7" s="91">
        <v>0</v>
      </c>
      <c r="K7" s="90">
        <v>2398.5</v>
      </c>
      <c r="L7" s="90">
        <v>1812.174</v>
      </c>
      <c r="M7" s="90">
        <v>3152.2660000000005</v>
      </c>
      <c r="N7" s="92">
        <v>13</v>
      </c>
      <c r="O7" s="90">
        <v>242.48200000000003</v>
      </c>
      <c r="P7" s="88"/>
      <c r="Q7" s="95"/>
      <c r="R7" s="96"/>
    </row>
    <row r="8" spans="1:18" ht="15.95" customHeight="1">
      <c r="A8" s="92">
        <v>150608</v>
      </c>
      <c r="B8" s="90">
        <v>335.89400000000001</v>
      </c>
      <c r="C8" s="90">
        <v>29</v>
      </c>
      <c r="D8" s="90">
        <v>29</v>
      </c>
      <c r="E8" s="90"/>
      <c r="F8" s="90">
        <v>0</v>
      </c>
      <c r="G8" s="90">
        <v>71.7</v>
      </c>
      <c r="H8" s="90">
        <v>71.7</v>
      </c>
      <c r="I8" s="91"/>
      <c r="J8" s="91">
        <v>0</v>
      </c>
      <c r="K8" s="90">
        <v>100.7</v>
      </c>
      <c r="L8" s="90">
        <v>77.385999999999996</v>
      </c>
      <c r="M8" s="90">
        <v>258.50800000000004</v>
      </c>
      <c r="N8" s="92">
        <v>1</v>
      </c>
      <c r="O8" s="90">
        <v>258.50800000000004</v>
      </c>
      <c r="P8" s="88"/>
      <c r="Q8" s="95"/>
      <c r="R8" s="96"/>
    </row>
    <row r="9" spans="1:18" ht="15.95" customHeight="1">
      <c r="A9" s="92">
        <v>150610</v>
      </c>
      <c r="B9" s="90">
        <v>679.30799999999999</v>
      </c>
      <c r="C9" s="90">
        <v>179.9</v>
      </c>
      <c r="D9" s="90">
        <v>359.8</v>
      </c>
      <c r="E9" s="90"/>
      <c r="F9" s="90">
        <v>0</v>
      </c>
      <c r="G9" s="90"/>
      <c r="H9" s="90">
        <v>0</v>
      </c>
      <c r="I9" s="91"/>
      <c r="J9" s="91">
        <v>0</v>
      </c>
      <c r="K9" s="90">
        <v>359.8</v>
      </c>
      <c r="L9" s="90">
        <v>266.25200000000001</v>
      </c>
      <c r="M9" s="90">
        <v>413.05599999999998</v>
      </c>
      <c r="N9" s="92">
        <v>2</v>
      </c>
      <c r="O9" s="90">
        <v>206.52799999999999</v>
      </c>
      <c r="P9" s="88"/>
      <c r="Q9" s="95"/>
      <c r="R9" s="96"/>
    </row>
    <row r="10" spans="1:18" ht="15.95" customHeight="1">
      <c r="A10" s="92">
        <v>150611</v>
      </c>
      <c r="B10" s="90">
        <v>898.2</v>
      </c>
      <c r="C10" s="90">
        <v>106.8</v>
      </c>
      <c r="D10" s="90">
        <v>213.6</v>
      </c>
      <c r="E10" s="90"/>
      <c r="F10" s="90">
        <v>0</v>
      </c>
      <c r="G10" s="90"/>
      <c r="H10" s="90">
        <v>0</v>
      </c>
      <c r="I10" s="91"/>
      <c r="J10" s="91">
        <v>0</v>
      </c>
      <c r="K10" s="90">
        <v>213.6</v>
      </c>
      <c r="L10" s="90">
        <v>158.06399999999999</v>
      </c>
      <c r="M10" s="90">
        <v>740.13600000000008</v>
      </c>
      <c r="N10" s="92">
        <v>2</v>
      </c>
      <c r="O10" s="90">
        <v>370.06800000000004</v>
      </c>
      <c r="P10" s="88"/>
      <c r="Q10" s="95"/>
      <c r="R10" s="96"/>
    </row>
    <row r="11" spans="1:18" ht="15.95" customHeight="1">
      <c r="A11" s="92">
        <v>150612</v>
      </c>
      <c r="B11" s="90">
        <v>1680.96</v>
      </c>
      <c r="C11" s="90"/>
      <c r="D11" s="90">
        <v>0</v>
      </c>
      <c r="E11" s="90"/>
      <c r="F11" s="90">
        <v>0</v>
      </c>
      <c r="G11" s="90"/>
      <c r="H11" s="90">
        <v>0</v>
      </c>
      <c r="I11" s="91"/>
      <c r="J11" s="91">
        <v>0</v>
      </c>
      <c r="K11" s="90">
        <v>0</v>
      </c>
      <c r="L11" s="90">
        <v>0</v>
      </c>
      <c r="M11" s="90">
        <v>1680.96</v>
      </c>
      <c r="N11" s="92">
        <v>4</v>
      </c>
      <c r="O11" s="90">
        <v>420.24</v>
      </c>
      <c r="P11" s="88"/>
      <c r="Q11" s="95"/>
      <c r="R11" s="96"/>
    </row>
    <row r="12" spans="1:18" ht="15.95" customHeight="1">
      <c r="A12" s="5" t="s">
        <v>13</v>
      </c>
      <c r="B12" s="4">
        <f>SUM(B6:B11)</f>
        <v>12377.602000000003</v>
      </c>
      <c r="C12" s="4"/>
      <c r="D12" s="4">
        <f>SUM(D6:D11)</f>
        <v>3196.7999999999997</v>
      </c>
      <c r="E12" s="4">
        <f>SUM(E6:E11)</f>
        <v>0</v>
      </c>
      <c r="F12" s="4">
        <f>SUM(F6:F11)</f>
        <v>0</v>
      </c>
      <c r="G12" s="4"/>
      <c r="H12" s="4">
        <f>SUM(H6:H11)</f>
        <v>1720.8</v>
      </c>
      <c r="I12" s="4"/>
      <c r="J12" s="4">
        <f>SUM(J6:J11)</f>
        <v>0</v>
      </c>
      <c r="K12" s="4">
        <f>SUM(K6:K11)</f>
        <v>4917.6000000000004</v>
      </c>
      <c r="L12" s="4">
        <f>SUM(L6:L11)</f>
        <v>3707.8559999999998</v>
      </c>
      <c r="M12" s="4">
        <f>SUM(M6:M11)</f>
        <v>8669.746000000001</v>
      </c>
      <c r="N12" s="6">
        <f>SUM(N6:N11)</f>
        <v>32</v>
      </c>
      <c r="O12" s="4"/>
      <c r="P12" s="2"/>
      <c r="Q12" s="7"/>
      <c r="R12" s="96"/>
    </row>
    <row r="15" spans="1:18" s="209" customFormat="1">
      <c r="A15" s="242" t="s">
        <v>1167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</row>
    <row r="16" spans="1:18" s="209" customFormat="1">
      <c r="A16" s="242" t="s">
        <v>1166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8" s="209" customFormat="1">
      <c r="A17" s="242" t="s">
        <v>1165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</row>
    <row r="18" spans="1:18" s="209" customFormat="1">
      <c r="A18" s="242" t="s">
        <v>1164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</row>
    <row r="19" spans="1:18" s="209" customFormat="1">
      <c r="A19" s="243" t="s">
        <v>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</row>
    <row r="20" spans="1:18">
      <c r="A20" s="253"/>
      <c r="B20" s="253"/>
      <c r="C20" s="253"/>
      <c r="D20" s="253"/>
      <c r="E20" s="253"/>
      <c r="F20" s="9"/>
      <c r="G20" s="9"/>
      <c r="H20" s="9"/>
      <c r="I20" s="9"/>
      <c r="J20" s="9"/>
      <c r="K20" s="9"/>
      <c r="L20" s="10"/>
      <c r="M20" s="10"/>
      <c r="N20" s="9"/>
      <c r="O20" s="11"/>
    </row>
    <row r="21" spans="1:18">
      <c r="A21" s="8"/>
      <c r="B21" s="11"/>
      <c r="C21" s="8"/>
      <c r="D21" s="8"/>
      <c r="E21" s="8"/>
      <c r="F21" s="8"/>
      <c r="G21" s="8"/>
      <c r="H21" s="8"/>
      <c r="I21" s="8"/>
      <c r="J21" s="8"/>
      <c r="K21" s="8"/>
      <c r="L21" s="11"/>
      <c r="M21" s="11"/>
      <c r="N21" s="8"/>
      <c r="O21" s="11"/>
    </row>
    <row r="22" spans="1:18">
      <c r="A22" s="239" t="s">
        <v>268</v>
      </c>
      <c r="B22" s="240"/>
      <c r="C22" s="240"/>
      <c r="D22" s="240"/>
      <c r="E22" s="240"/>
      <c r="F22" s="240"/>
      <c r="G22" s="241"/>
    </row>
    <row r="23" spans="1:18">
      <c r="A23" s="35" t="s">
        <v>42</v>
      </c>
      <c r="B23" s="35" t="s">
        <v>43</v>
      </c>
      <c r="C23" s="35" t="s">
        <v>44</v>
      </c>
      <c r="D23" s="35" t="s">
        <v>0</v>
      </c>
      <c r="E23" s="35" t="s">
        <v>46</v>
      </c>
      <c r="F23" s="35" t="s">
        <v>45</v>
      </c>
      <c r="G23" s="35" t="s">
        <v>7</v>
      </c>
    </row>
    <row r="24" spans="1:18">
      <c r="A24" s="33">
        <v>1</v>
      </c>
      <c r="B24" s="41" t="s">
        <v>409</v>
      </c>
      <c r="C24" s="41" t="s">
        <v>410</v>
      </c>
      <c r="D24" s="41" t="s">
        <v>411</v>
      </c>
      <c r="E24" s="41" t="s">
        <v>412</v>
      </c>
      <c r="F24" s="33">
        <v>242.5</v>
      </c>
      <c r="G24" s="33"/>
    </row>
    <row r="25" spans="1:18">
      <c r="A25" s="33">
        <v>2</v>
      </c>
      <c r="B25" s="41" t="s">
        <v>409</v>
      </c>
      <c r="C25" s="41" t="s">
        <v>410</v>
      </c>
      <c r="D25" s="41" t="s">
        <v>411</v>
      </c>
      <c r="E25" s="41" t="s">
        <v>413</v>
      </c>
      <c r="F25" s="93">
        <v>242.5</v>
      </c>
      <c r="G25" s="33"/>
    </row>
    <row r="26" spans="1:18">
      <c r="A26" s="33">
        <v>3</v>
      </c>
      <c r="B26" s="41" t="s">
        <v>409</v>
      </c>
      <c r="C26" s="41" t="s">
        <v>410</v>
      </c>
      <c r="D26" s="41" t="s">
        <v>411</v>
      </c>
      <c r="E26" s="41" t="s">
        <v>414</v>
      </c>
      <c r="F26" s="93">
        <v>242.5</v>
      </c>
      <c r="G26" s="33"/>
    </row>
    <row r="27" spans="1:18">
      <c r="A27" s="33">
        <v>4</v>
      </c>
      <c r="B27" s="41" t="s">
        <v>409</v>
      </c>
      <c r="C27" s="41" t="s">
        <v>410</v>
      </c>
      <c r="D27" s="41" t="s">
        <v>411</v>
      </c>
      <c r="E27" s="41" t="s">
        <v>415</v>
      </c>
      <c r="F27" s="93">
        <v>242.5</v>
      </c>
      <c r="G27" s="33"/>
    </row>
    <row r="28" spans="1:18">
      <c r="A28" s="33">
        <v>5</v>
      </c>
      <c r="B28" s="41" t="s">
        <v>409</v>
      </c>
      <c r="C28" s="41" t="s">
        <v>410</v>
      </c>
      <c r="D28" s="41" t="s">
        <v>411</v>
      </c>
      <c r="E28" s="41" t="s">
        <v>416</v>
      </c>
      <c r="F28" s="93">
        <v>242.5</v>
      </c>
      <c r="G28" s="33"/>
    </row>
    <row r="29" spans="1:18">
      <c r="A29" s="33">
        <v>6</v>
      </c>
      <c r="B29" s="41" t="s">
        <v>409</v>
      </c>
      <c r="C29" s="41" t="s">
        <v>410</v>
      </c>
      <c r="D29" s="41" t="s">
        <v>411</v>
      </c>
      <c r="E29" s="41" t="s">
        <v>417</v>
      </c>
      <c r="F29" s="93">
        <v>242.5</v>
      </c>
      <c r="G29" s="33"/>
    </row>
    <row r="30" spans="1:18">
      <c r="A30" s="33">
        <v>7</v>
      </c>
      <c r="B30" s="41" t="s">
        <v>409</v>
      </c>
      <c r="C30" s="41" t="s">
        <v>410</v>
      </c>
      <c r="D30" s="41" t="s">
        <v>411</v>
      </c>
      <c r="E30" s="41" t="s">
        <v>418</v>
      </c>
      <c r="F30" s="93">
        <v>242.5</v>
      </c>
      <c r="G30" s="33"/>
    </row>
    <row r="31" spans="1:18">
      <c r="A31" s="33">
        <v>8</v>
      </c>
      <c r="B31" s="41" t="s">
        <v>409</v>
      </c>
      <c r="C31" s="41" t="s">
        <v>410</v>
      </c>
      <c r="D31" s="41" t="s">
        <v>411</v>
      </c>
      <c r="E31" s="41" t="s">
        <v>419</v>
      </c>
      <c r="F31" s="93">
        <v>242.5</v>
      </c>
      <c r="G31" s="33"/>
    </row>
    <row r="32" spans="1:18">
      <c r="A32" s="33">
        <v>9</v>
      </c>
      <c r="B32" s="41" t="s">
        <v>409</v>
      </c>
      <c r="C32" s="41" t="s">
        <v>410</v>
      </c>
      <c r="D32" s="41" t="s">
        <v>411</v>
      </c>
      <c r="E32" s="41" t="s">
        <v>420</v>
      </c>
      <c r="F32" s="93">
        <v>242.5</v>
      </c>
      <c r="G32" s="33"/>
    </row>
    <row r="33" spans="1:7">
      <c r="A33" s="33">
        <v>10</v>
      </c>
      <c r="B33" s="41" t="s">
        <v>409</v>
      </c>
      <c r="C33" s="41" t="s">
        <v>410</v>
      </c>
      <c r="D33" s="41" t="s">
        <v>411</v>
      </c>
      <c r="E33" s="41" t="s">
        <v>421</v>
      </c>
      <c r="F33" s="93">
        <v>242.5</v>
      </c>
      <c r="G33" s="33"/>
    </row>
    <row r="34" spans="1:7">
      <c r="A34" s="33">
        <v>11</v>
      </c>
      <c r="B34" s="41" t="s">
        <v>409</v>
      </c>
      <c r="C34" s="41" t="s">
        <v>410</v>
      </c>
      <c r="D34" s="41" t="s">
        <v>422</v>
      </c>
      <c r="E34" s="41" t="s">
        <v>423</v>
      </c>
      <c r="F34" s="93">
        <v>242.5</v>
      </c>
      <c r="G34" s="33"/>
    </row>
    <row r="35" spans="1:7">
      <c r="A35" s="33">
        <v>12</v>
      </c>
      <c r="B35" s="41" t="s">
        <v>409</v>
      </c>
      <c r="C35" s="41" t="s">
        <v>410</v>
      </c>
      <c r="D35" s="41" t="s">
        <v>422</v>
      </c>
      <c r="E35" s="41" t="s">
        <v>424</v>
      </c>
      <c r="F35" s="93">
        <v>242.5</v>
      </c>
      <c r="G35" s="33"/>
    </row>
    <row r="36" spans="1:7">
      <c r="A36" s="33">
        <v>13</v>
      </c>
      <c r="B36" s="41" t="s">
        <v>409</v>
      </c>
      <c r="C36" s="41" t="s">
        <v>410</v>
      </c>
      <c r="D36" s="41" t="s">
        <v>422</v>
      </c>
      <c r="E36" s="41" t="s">
        <v>425</v>
      </c>
      <c r="F36" s="93">
        <v>242.5</v>
      </c>
      <c r="G36" s="33"/>
    </row>
    <row r="37" spans="1:7">
      <c r="A37" s="33">
        <v>14</v>
      </c>
      <c r="B37" s="41" t="s">
        <v>409</v>
      </c>
      <c r="C37" s="41" t="s">
        <v>410</v>
      </c>
      <c r="D37" s="41" t="s">
        <v>422</v>
      </c>
      <c r="E37" s="41" t="s">
        <v>426</v>
      </c>
      <c r="F37" s="93">
        <v>242.5</v>
      </c>
      <c r="G37" s="33"/>
    </row>
    <row r="38" spans="1:7">
      <c r="A38" s="33">
        <v>15</v>
      </c>
      <c r="B38" s="41" t="s">
        <v>409</v>
      </c>
      <c r="C38" s="41" t="s">
        <v>410</v>
      </c>
      <c r="D38" s="41" t="s">
        <v>422</v>
      </c>
      <c r="E38" s="41" t="s">
        <v>427</v>
      </c>
      <c r="F38" s="93">
        <v>242.5</v>
      </c>
      <c r="G38" s="33"/>
    </row>
    <row r="39" spans="1:7">
      <c r="A39" s="33">
        <v>16</v>
      </c>
      <c r="B39" s="41" t="s">
        <v>409</v>
      </c>
      <c r="C39" s="41" t="s">
        <v>410</v>
      </c>
      <c r="D39" s="41" t="s">
        <v>422</v>
      </c>
      <c r="E39" s="41" t="s">
        <v>428</v>
      </c>
      <c r="F39" s="93">
        <v>242.5</v>
      </c>
      <c r="G39" s="33"/>
    </row>
    <row r="40" spans="1:7">
      <c r="A40" s="33">
        <v>17</v>
      </c>
      <c r="B40" s="41" t="s">
        <v>409</v>
      </c>
      <c r="C40" s="41" t="s">
        <v>410</v>
      </c>
      <c r="D40" s="41" t="s">
        <v>422</v>
      </c>
      <c r="E40" s="41" t="s">
        <v>429</v>
      </c>
      <c r="F40" s="93">
        <v>242.5</v>
      </c>
      <c r="G40" s="33"/>
    </row>
    <row r="41" spans="1:7">
      <c r="A41" s="33">
        <v>18</v>
      </c>
      <c r="B41" s="41" t="s">
        <v>409</v>
      </c>
      <c r="C41" s="41" t="s">
        <v>410</v>
      </c>
      <c r="D41" s="41" t="s">
        <v>422</v>
      </c>
      <c r="E41" s="41" t="s">
        <v>430</v>
      </c>
      <c r="F41" s="93">
        <v>242.5</v>
      </c>
      <c r="G41" s="33"/>
    </row>
    <row r="42" spans="1:7">
      <c r="A42" s="33">
        <v>19</v>
      </c>
      <c r="B42" s="41" t="s">
        <v>409</v>
      </c>
      <c r="C42" s="41" t="s">
        <v>410</v>
      </c>
      <c r="D42" s="41" t="s">
        <v>422</v>
      </c>
      <c r="E42" s="41" t="s">
        <v>431</v>
      </c>
      <c r="F42" s="93">
        <v>242.5</v>
      </c>
      <c r="G42" s="33"/>
    </row>
    <row r="43" spans="1:7">
      <c r="A43" s="33">
        <v>20</v>
      </c>
      <c r="B43" s="41" t="s">
        <v>409</v>
      </c>
      <c r="C43" s="41" t="s">
        <v>410</v>
      </c>
      <c r="D43" s="41" t="s">
        <v>422</v>
      </c>
      <c r="E43" s="41" t="s">
        <v>432</v>
      </c>
      <c r="F43" s="93">
        <v>242.5</v>
      </c>
      <c r="G43" s="33"/>
    </row>
    <row r="44" spans="1:7">
      <c r="A44" s="33">
        <v>21</v>
      </c>
      <c r="B44" s="41" t="s">
        <v>409</v>
      </c>
      <c r="C44" s="41" t="s">
        <v>410</v>
      </c>
      <c r="D44" s="41" t="s">
        <v>422</v>
      </c>
      <c r="E44" s="41" t="s">
        <v>433</v>
      </c>
      <c r="F44" s="93">
        <v>242.5</v>
      </c>
      <c r="G44" s="33"/>
    </row>
    <row r="45" spans="1:7">
      <c r="A45" s="33">
        <v>22</v>
      </c>
      <c r="B45" s="41" t="s">
        <v>409</v>
      </c>
      <c r="C45" s="41" t="s">
        <v>410</v>
      </c>
      <c r="D45" s="41" t="s">
        <v>422</v>
      </c>
      <c r="E45" s="41" t="s">
        <v>434</v>
      </c>
      <c r="F45" s="93">
        <v>242.5</v>
      </c>
      <c r="G45" s="33"/>
    </row>
    <row r="46" spans="1:7">
      <c r="A46" s="33">
        <v>23</v>
      </c>
      <c r="B46" s="41" t="s">
        <v>409</v>
      </c>
      <c r="C46" s="41" t="s">
        <v>410</v>
      </c>
      <c r="D46" s="41" t="s">
        <v>422</v>
      </c>
      <c r="E46" s="41" t="s">
        <v>435</v>
      </c>
      <c r="F46" s="93">
        <v>242.5</v>
      </c>
      <c r="G46" s="33"/>
    </row>
    <row r="47" spans="1:7">
      <c r="A47" s="33">
        <v>24</v>
      </c>
      <c r="B47" s="41" t="s">
        <v>409</v>
      </c>
      <c r="C47" s="41" t="s">
        <v>436</v>
      </c>
      <c r="D47" s="41" t="s">
        <v>437</v>
      </c>
      <c r="E47" s="41" t="s">
        <v>438</v>
      </c>
      <c r="F47" s="33">
        <v>258.5</v>
      </c>
      <c r="G47" s="33"/>
    </row>
    <row r="48" spans="1:7">
      <c r="A48" s="33">
        <v>25</v>
      </c>
      <c r="B48" s="41" t="s">
        <v>409</v>
      </c>
      <c r="C48" s="41" t="s">
        <v>439</v>
      </c>
      <c r="D48" s="41" t="s">
        <v>440</v>
      </c>
      <c r="E48" s="41" t="s">
        <v>441</v>
      </c>
      <c r="F48" s="33">
        <v>206.5</v>
      </c>
      <c r="G48" s="33"/>
    </row>
    <row r="49" spans="1:7">
      <c r="A49" s="33">
        <v>26</v>
      </c>
      <c r="B49" s="41" t="s">
        <v>409</v>
      </c>
      <c r="C49" s="41" t="s">
        <v>439</v>
      </c>
      <c r="D49" s="41" t="s">
        <v>440</v>
      </c>
      <c r="E49" s="41" t="s">
        <v>442</v>
      </c>
      <c r="F49" s="93">
        <v>206.5</v>
      </c>
      <c r="G49" s="33"/>
    </row>
    <row r="50" spans="1:7">
      <c r="A50" s="33">
        <v>27</v>
      </c>
      <c r="B50" s="41" t="s">
        <v>409</v>
      </c>
      <c r="C50" s="41" t="s">
        <v>443</v>
      </c>
      <c r="D50" s="41" t="s">
        <v>444</v>
      </c>
      <c r="E50" s="41" t="s">
        <v>445</v>
      </c>
      <c r="F50" s="93">
        <v>370.1</v>
      </c>
      <c r="G50" s="33"/>
    </row>
    <row r="51" spans="1:7">
      <c r="A51" s="33">
        <v>28</v>
      </c>
      <c r="B51" s="41" t="s">
        <v>409</v>
      </c>
      <c r="C51" s="41" t="s">
        <v>443</v>
      </c>
      <c r="D51" s="41" t="s">
        <v>444</v>
      </c>
      <c r="E51" s="41" t="s">
        <v>446</v>
      </c>
      <c r="F51" s="93">
        <v>370.1</v>
      </c>
      <c r="G51" s="33"/>
    </row>
    <row r="52" spans="1:7">
      <c r="A52" s="33">
        <v>29</v>
      </c>
      <c r="B52" s="41" t="s">
        <v>409</v>
      </c>
      <c r="C52" s="41" t="s">
        <v>447</v>
      </c>
      <c r="D52" s="41" t="s">
        <v>448</v>
      </c>
      <c r="E52" s="41" t="s">
        <v>449</v>
      </c>
      <c r="F52" s="93">
        <v>420.2</v>
      </c>
      <c r="G52" s="33"/>
    </row>
    <row r="53" spans="1:7">
      <c r="A53" s="33">
        <v>30</v>
      </c>
      <c r="B53" s="41" t="s">
        <v>409</v>
      </c>
      <c r="C53" s="41" t="s">
        <v>447</v>
      </c>
      <c r="D53" s="41" t="s">
        <v>448</v>
      </c>
      <c r="E53" s="41" t="s">
        <v>450</v>
      </c>
      <c r="F53" s="93">
        <v>420.2</v>
      </c>
      <c r="G53" s="33"/>
    </row>
    <row r="54" spans="1:7">
      <c r="A54" s="33">
        <v>31</v>
      </c>
      <c r="B54" s="41" t="s">
        <v>409</v>
      </c>
      <c r="C54" s="41" t="s">
        <v>447</v>
      </c>
      <c r="D54" s="41" t="s">
        <v>448</v>
      </c>
      <c r="E54" s="41" t="s">
        <v>451</v>
      </c>
      <c r="F54" s="93">
        <v>420.2</v>
      </c>
      <c r="G54" s="33"/>
    </row>
    <row r="55" spans="1:7">
      <c r="A55" s="33">
        <v>32</v>
      </c>
      <c r="B55" s="41" t="s">
        <v>409</v>
      </c>
      <c r="C55" s="41" t="s">
        <v>447</v>
      </c>
      <c r="D55" s="41" t="s">
        <v>448</v>
      </c>
      <c r="E55" s="41" t="s">
        <v>452</v>
      </c>
      <c r="F55" s="93">
        <v>420.2</v>
      </c>
      <c r="G55" s="33"/>
    </row>
  </sheetData>
  <mergeCells count="23">
    <mergeCell ref="A19:R19"/>
    <mergeCell ref="A22:G22"/>
    <mergeCell ref="A3:A5"/>
    <mergeCell ref="B3:B5"/>
    <mergeCell ref="D3:K3"/>
    <mergeCell ref="L3:L5"/>
    <mergeCell ref="M3:M5"/>
    <mergeCell ref="N3:N5"/>
    <mergeCell ref="O3:O5"/>
    <mergeCell ref="P3:P5"/>
    <mergeCell ref="A20:E20"/>
    <mergeCell ref="R3:R5"/>
    <mergeCell ref="D4:D5"/>
    <mergeCell ref="F4:F5"/>
    <mergeCell ref="H4:H5"/>
    <mergeCell ref="J4:J5"/>
    <mergeCell ref="A1:P2"/>
    <mergeCell ref="A15:R15"/>
    <mergeCell ref="A16:R16"/>
    <mergeCell ref="A17:R17"/>
    <mergeCell ref="A18:R18"/>
    <mergeCell ref="K4:K5"/>
    <mergeCell ref="Q3:Q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workbookViewId="0">
      <selection activeCell="A15" sqref="A15:XFD19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1.125" customWidth="1"/>
    <col min="7" max="7" width="8.2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  <col min="18" max="18" width="12.25" customWidth="1"/>
  </cols>
  <sheetData>
    <row r="1" spans="1:18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05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44" t="s">
        <v>7</v>
      </c>
      <c r="Q3" s="250" t="s">
        <v>34</v>
      </c>
      <c r="R3" s="247" t="s">
        <v>8</v>
      </c>
    </row>
    <row r="4" spans="1:18" ht="14.25" customHeight="1">
      <c r="A4" s="222"/>
      <c r="B4" s="225"/>
      <c r="C4" s="105"/>
      <c r="D4" s="224" t="s">
        <v>9</v>
      </c>
      <c r="E4" s="105"/>
      <c r="F4" s="224" t="s">
        <v>35</v>
      </c>
      <c r="G4" s="105"/>
      <c r="H4" s="224" t="s">
        <v>10</v>
      </c>
      <c r="I4" s="105"/>
      <c r="J4" s="224" t="s">
        <v>11</v>
      </c>
      <c r="K4" s="224" t="s">
        <v>12</v>
      </c>
      <c r="L4" s="225"/>
      <c r="M4" s="225"/>
      <c r="N4" s="234"/>
      <c r="O4" s="225"/>
      <c r="P4" s="245"/>
      <c r="Q4" s="251"/>
      <c r="R4" s="248"/>
    </row>
    <row r="5" spans="1:18">
      <c r="A5" s="223"/>
      <c r="B5" s="226"/>
      <c r="C5" s="105"/>
      <c r="D5" s="226"/>
      <c r="E5" s="105"/>
      <c r="F5" s="226"/>
      <c r="G5" s="105"/>
      <c r="H5" s="226"/>
      <c r="I5" s="105"/>
      <c r="J5" s="226"/>
      <c r="K5" s="226"/>
      <c r="L5" s="226"/>
      <c r="M5" s="226"/>
      <c r="N5" s="235"/>
      <c r="O5" s="226"/>
      <c r="P5" s="246"/>
      <c r="Q5" s="252"/>
      <c r="R5" s="249"/>
    </row>
    <row r="6" spans="1:18" ht="15.95" customHeight="1">
      <c r="A6" s="110">
        <v>150703</v>
      </c>
      <c r="B6" s="108">
        <v>3639.84</v>
      </c>
      <c r="C6" s="108">
        <v>147</v>
      </c>
      <c r="D6" s="108">
        <v>1764</v>
      </c>
      <c r="E6" s="108"/>
      <c r="F6" s="108">
        <v>0</v>
      </c>
      <c r="G6" s="108"/>
      <c r="H6" s="108">
        <v>0</v>
      </c>
      <c r="I6" s="109"/>
      <c r="J6" s="109">
        <v>0</v>
      </c>
      <c r="K6" s="108">
        <v>1764</v>
      </c>
      <c r="L6" s="108">
        <v>1305.3599999999999</v>
      </c>
      <c r="M6" s="108">
        <v>2334.4800000000005</v>
      </c>
      <c r="N6" s="110">
        <v>12</v>
      </c>
      <c r="O6" s="108">
        <v>194.54000000000005</v>
      </c>
      <c r="P6" s="107"/>
      <c r="Q6" s="111"/>
      <c r="R6" s="112"/>
    </row>
    <row r="7" spans="1:18" ht="15.95" customHeight="1">
      <c r="A7" s="110">
        <v>150705</v>
      </c>
      <c r="B7" s="108">
        <v>722.81999999999994</v>
      </c>
      <c r="C7" s="108">
        <v>84.5</v>
      </c>
      <c r="D7" s="108">
        <v>169</v>
      </c>
      <c r="E7" s="108"/>
      <c r="F7" s="108">
        <v>0</v>
      </c>
      <c r="G7" s="108"/>
      <c r="H7" s="108">
        <v>0</v>
      </c>
      <c r="I7" s="109"/>
      <c r="J7" s="109">
        <v>0</v>
      </c>
      <c r="K7" s="108">
        <v>169</v>
      </c>
      <c r="L7" s="108">
        <v>125.06</v>
      </c>
      <c r="M7" s="108">
        <v>597.76</v>
      </c>
      <c r="N7" s="110">
        <v>2</v>
      </c>
      <c r="O7" s="108">
        <v>298.88</v>
      </c>
      <c r="P7" s="107"/>
      <c r="Q7" s="111"/>
      <c r="R7" s="112"/>
    </row>
    <row r="8" spans="1:18" ht="15.95" customHeight="1">
      <c r="A8" s="110">
        <v>150706</v>
      </c>
      <c r="B8" s="108">
        <v>399.52</v>
      </c>
      <c r="C8" s="108">
        <v>159</v>
      </c>
      <c r="D8" s="108">
        <v>159</v>
      </c>
      <c r="E8" s="108"/>
      <c r="F8" s="108">
        <v>0</v>
      </c>
      <c r="G8" s="108"/>
      <c r="H8" s="108">
        <v>0</v>
      </c>
      <c r="I8" s="109"/>
      <c r="J8" s="109">
        <v>0</v>
      </c>
      <c r="K8" s="108">
        <v>159</v>
      </c>
      <c r="L8" s="108">
        <v>117.66</v>
      </c>
      <c r="M8" s="108">
        <v>281.86</v>
      </c>
      <c r="N8" s="110">
        <v>1</v>
      </c>
      <c r="O8" s="108">
        <v>281.86</v>
      </c>
      <c r="P8" s="107"/>
      <c r="Q8" s="111"/>
      <c r="R8" s="112"/>
    </row>
    <row r="9" spans="1:18" ht="15.95" customHeight="1">
      <c r="A9" s="110">
        <v>150707</v>
      </c>
      <c r="B9" s="108">
        <v>763.94</v>
      </c>
      <c r="C9" s="108">
        <v>84.5</v>
      </c>
      <c r="D9" s="108">
        <v>169</v>
      </c>
      <c r="E9" s="108"/>
      <c r="F9" s="108">
        <v>0</v>
      </c>
      <c r="G9" s="108"/>
      <c r="H9" s="108">
        <v>0</v>
      </c>
      <c r="I9" s="109"/>
      <c r="J9" s="109">
        <v>0</v>
      </c>
      <c r="K9" s="108">
        <v>169</v>
      </c>
      <c r="L9" s="108">
        <v>125.06</v>
      </c>
      <c r="M9" s="108">
        <v>638.88000000000011</v>
      </c>
      <c r="N9" s="110">
        <v>2</v>
      </c>
      <c r="O9" s="108">
        <v>319.44000000000005</v>
      </c>
      <c r="P9" s="107"/>
      <c r="Q9" s="111"/>
      <c r="R9" s="112"/>
    </row>
    <row r="10" spans="1:18" ht="15.95" customHeight="1">
      <c r="A10" s="110">
        <v>150708</v>
      </c>
      <c r="B10" s="108">
        <v>3055.76</v>
      </c>
      <c r="C10" s="108">
        <v>84.5</v>
      </c>
      <c r="D10" s="108">
        <v>676</v>
      </c>
      <c r="E10" s="108"/>
      <c r="F10" s="108">
        <v>0</v>
      </c>
      <c r="G10" s="108"/>
      <c r="H10" s="108">
        <v>0</v>
      </c>
      <c r="I10" s="109"/>
      <c r="J10" s="109">
        <v>0</v>
      </c>
      <c r="K10" s="108">
        <v>676</v>
      </c>
      <c r="L10" s="108">
        <v>500.24</v>
      </c>
      <c r="M10" s="108">
        <v>2555.5200000000004</v>
      </c>
      <c r="N10" s="110">
        <v>8</v>
      </c>
      <c r="O10" s="108">
        <v>319.44000000000005</v>
      </c>
      <c r="P10" s="107"/>
      <c r="Q10" s="111"/>
      <c r="R10" s="112"/>
    </row>
    <row r="11" spans="1:18" ht="15.95" customHeight="1">
      <c r="A11" s="110">
        <v>150709</v>
      </c>
      <c r="B11" s="108">
        <v>438.58</v>
      </c>
      <c r="C11" s="108">
        <v>98</v>
      </c>
      <c r="D11" s="108">
        <v>73</v>
      </c>
      <c r="E11" s="108"/>
      <c r="F11" s="108">
        <v>0</v>
      </c>
      <c r="G11" s="108"/>
      <c r="H11" s="108">
        <v>0</v>
      </c>
      <c r="I11" s="109">
        <v>25</v>
      </c>
      <c r="J11" s="109">
        <v>25</v>
      </c>
      <c r="K11" s="108">
        <v>98</v>
      </c>
      <c r="L11" s="108">
        <v>79.02</v>
      </c>
      <c r="M11" s="108">
        <v>359.56</v>
      </c>
      <c r="N11" s="110">
        <v>1</v>
      </c>
      <c r="O11" s="108">
        <v>359.56</v>
      </c>
      <c r="P11" s="107"/>
      <c r="Q11" s="111"/>
      <c r="R11" s="112"/>
    </row>
    <row r="12" spans="1:18" ht="15.95" customHeight="1">
      <c r="A12" s="5" t="s">
        <v>13</v>
      </c>
      <c r="B12" s="4">
        <f>SUM(B6:B11)</f>
        <v>9020.4600000000009</v>
      </c>
      <c r="C12" s="4"/>
      <c r="D12" s="4">
        <f>SUM(D6:D11)</f>
        <v>3010</v>
      </c>
      <c r="E12" s="4">
        <f>SUM(E6:E11)</f>
        <v>0</v>
      </c>
      <c r="F12" s="4">
        <f>SUM(F6:F11)</f>
        <v>0</v>
      </c>
      <c r="G12" s="4"/>
      <c r="H12" s="4">
        <f>SUM(H6:H11)</f>
        <v>0</v>
      </c>
      <c r="I12" s="4"/>
      <c r="J12" s="4">
        <f>SUM(J6:J11)</f>
        <v>25</v>
      </c>
      <c r="K12" s="4">
        <f>SUM(K6:K11)</f>
        <v>3035</v>
      </c>
      <c r="L12" s="4">
        <f>SUM(L6:L11)</f>
        <v>2252.4</v>
      </c>
      <c r="M12" s="4">
        <f>SUM(M6:M11)</f>
        <v>6768.0600000000022</v>
      </c>
      <c r="N12" s="6">
        <f>SUM(N6:N11)</f>
        <v>26</v>
      </c>
      <c r="O12" s="4"/>
      <c r="P12" s="2"/>
      <c r="Q12" s="7"/>
      <c r="R12" s="112"/>
    </row>
    <row r="15" spans="1:18" s="209" customFormat="1">
      <c r="A15" s="242" t="s">
        <v>1167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</row>
    <row r="16" spans="1:18" s="209" customFormat="1">
      <c r="A16" s="242" t="s">
        <v>1166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8" s="209" customFormat="1">
      <c r="A17" s="242" t="s">
        <v>1165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</row>
    <row r="18" spans="1:18" s="209" customFormat="1">
      <c r="A18" s="242" t="s">
        <v>1164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</row>
    <row r="19" spans="1:18" s="209" customFormat="1">
      <c r="A19" s="243" t="s">
        <v>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</row>
    <row r="22" spans="1:18">
      <c r="A22" s="239" t="s">
        <v>268</v>
      </c>
      <c r="B22" s="240"/>
      <c r="C22" s="240"/>
      <c r="D22" s="240"/>
      <c r="E22" s="240"/>
      <c r="F22" s="240"/>
      <c r="G22" s="241"/>
    </row>
    <row r="23" spans="1:18">
      <c r="A23" s="35" t="s">
        <v>42</v>
      </c>
      <c r="B23" s="35" t="s">
        <v>43</v>
      </c>
      <c r="C23" s="35" t="s">
        <v>44</v>
      </c>
      <c r="D23" s="35" t="s">
        <v>0</v>
      </c>
      <c r="E23" s="35" t="s">
        <v>46</v>
      </c>
      <c r="F23" s="35" t="s">
        <v>45</v>
      </c>
      <c r="G23" s="35" t="s">
        <v>7</v>
      </c>
    </row>
    <row r="24" spans="1:18">
      <c r="A24" s="33">
        <v>1</v>
      </c>
      <c r="B24" s="42" t="s">
        <v>453</v>
      </c>
      <c r="C24" s="42" t="s">
        <v>454</v>
      </c>
      <c r="D24" s="42" t="s">
        <v>455</v>
      </c>
      <c r="E24" s="42" t="s">
        <v>456</v>
      </c>
      <c r="F24" s="33">
        <v>194.5</v>
      </c>
      <c r="G24" s="33"/>
    </row>
    <row r="25" spans="1:18">
      <c r="A25" s="33">
        <v>2</v>
      </c>
      <c r="B25" s="42" t="s">
        <v>453</v>
      </c>
      <c r="C25" s="42" t="s">
        <v>454</v>
      </c>
      <c r="D25" s="42" t="s">
        <v>455</v>
      </c>
      <c r="E25" s="42" t="s">
        <v>457</v>
      </c>
      <c r="F25" s="112">
        <v>194.5</v>
      </c>
      <c r="G25" s="33"/>
    </row>
    <row r="26" spans="1:18">
      <c r="A26" s="33">
        <v>3</v>
      </c>
      <c r="B26" s="42" t="s">
        <v>453</v>
      </c>
      <c r="C26" s="42" t="s">
        <v>454</v>
      </c>
      <c r="D26" s="42" t="s">
        <v>455</v>
      </c>
      <c r="E26" s="42" t="s">
        <v>458</v>
      </c>
      <c r="F26" s="112">
        <v>194.5</v>
      </c>
      <c r="G26" s="33"/>
    </row>
    <row r="27" spans="1:18">
      <c r="A27" s="33">
        <v>4</v>
      </c>
      <c r="B27" s="42" t="s">
        <v>453</v>
      </c>
      <c r="C27" s="42" t="s">
        <v>454</v>
      </c>
      <c r="D27" s="42" t="s">
        <v>455</v>
      </c>
      <c r="E27" s="42" t="s">
        <v>459</v>
      </c>
      <c r="F27" s="112">
        <v>194.5</v>
      </c>
      <c r="G27" s="33"/>
    </row>
    <row r="28" spans="1:18">
      <c r="A28" s="33">
        <v>5</v>
      </c>
      <c r="B28" s="42" t="s">
        <v>453</v>
      </c>
      <c r="C28" s="42" t="s">
        <v>454</v>
      </c>
      <c r="D28" s="42" t="s">
        <v>455</v>
      </c>
      <c r="E28" s="42" t="s">
        <v>460</v>
      </c>
      <c r="F28" s="112">
        <v>194.5</v>
      </c>
      <c r="G28" s="33"/>
    </row>
    <row r="29" spans="1:18">
      <c r="A29" s="33">
        <v>6</v>
      </c>
      <c r="B29" s="42" t="s">
        <v>453</v>
      </c>
      <c r="C29" s="42" t="s">
        <v>454</v>
      </c>
      <c r="D29" s="42" t="s">
        <v>455</v>
      </c>
      <c r="E29" s="42" t="s">
        <v>461</v>
      </c>
      <c r="F29" s="112">
        <v>194.5</v>
      </c>
      <c r="G29" s="33"/>
    </row>
    <row r="30" spans="1:18">
      <c r="A30" s="33">
        <v>7</v>
      </c>
      <c r="B30" s="42" t="s">
        <v>453</v>
      </c>
      <c r="C30" s="42" t="s">
        <v>454</v>
      </c>
      <c r="D30" s="42" t="s">
        <v>455</v>
      </c>
      <c r="E30" s="42" t="s">
        <v>462</v>
      </c>
      <c r="F30" s="112">
        <v>194.5</v>
      </c>
      <c r="G30" s="33"/>
    </row>
    <row r="31" spans="1:18">
      <c r="A31" s="33">
        <v>8</v>
      </c>
      <c r="B31" s="42" t="s">
        <v>453</v>
      </c>
      <c r="C31" s="42" t="s">
        <v>454</v>
      </c>
      <c r="D31" s="42" t="s">
        <v>455</v>
      </c>
      <c r="E31" s="42" t="s">
        <v>463</v>
      </c>
      <c r="F31" s="112">
        <v>194.5</v>
      </c>
      <c r="G31" s="33"/>
    </row>
    <row r="32" spans="1:18">
      <c r="A32" s="33">
        <v>9</v>
      </c>
      <c r="B32" s="42" t="s">
        <v>453</v>
      </c>
      <c r="C32" s="42" t="s">
        <v>454</v>
      </c>
      <c r="D32" s="42" t="s">
        <v>455</v>
      </c>
      <c r="E32" s="42" t="s">
        <v>464</v>
      </c>
      <c r="F32" s="112">
        <v>194.5</v>
      </c>
      <c r="G32" s="33"/>
    </row>
    <row r="33" spans="1:7">
      <c r="A33" s="33">
        <v>10</v>
      </c>
      <c r="B33" s="42" t="s">
        <v>453</v>
      </c>
      <c r="C33" s="42" t="s">
        <v>454</v>
      </c>
      <c r="D33" s="42" t="s">
        <v>455</v>
      </c>
      <c r="E33" s="42" t="s">
        <v>465</v>
      </c>
      <c r="F33" s="112">
        <v>194.5</v>
      </c>
      <c r="G33" s="33"/>
    </row>
    <row r="34" spans="1:7">
      <c r="A34" s="33">
        <v>11</v>
      </c>
      <c r="B34" s="42" t="s">
        <v>453</v>
      </c>
      <c r="C34" s="42" t="s">
        <v>454</v>
      </c>
      <c r="D34" s="42" t="s">
        <v>455</v>
      </c>
      <c r="E34" s="42" t="s">
        <v>466</v>
      </c>
      <c r="F34" s="112">
        <v>194.5</v>
      </c>
      <c r="G34" s="33"/>
    </row>
    <row r="35" spans="1:7">
      <c r="A35" s="33">
        <v>12</v>
      </c>
      <c r="B35" s="42" t="s">
        <v>453</v>
      </c>
      <c r="C35" s="42" t="s">
        <v>454</v>
      </c>
      <c r="D35" s="42" t="s">
        <v>455</v>
      </c>
      <c r="E35" s="42" t="s">
        <v>467</v>
      </c>
      <c r="F35" s="112">
        <v>194.5</v>
      </c>
      <c r="G35" s="33"/>
    </row>
    <row r="36" spans="1:7">
      <c r="A36" s="33">
        <v>13</v>
      </c>
      <c r="B36" s="42" t="s">
        <v>453</v>
      </c>
      <c r="C36" s="42" t="s">
        <v>468</v>
      </c>
      <c r="D36" s="42" t="s">
        <v>469</v>
      </c>
      <c r="E36" s="42" t="s">
        <v>470</v>
      </c>
      <c r="F36" s="33">
        <v>298.5</v>
      </c>
      <c r="G36" s="33"/>
    </row>
    <row r="37" spans="1:7">
      <c r="A37" s="33">
        <v>14</v>
      </c>
      <c r="B37" s="42" t="s">
        <v>453</v>
      </c>
      <c r="C37" s="42" t="s">
        <v>468</v>
      </c>
      <c r="D37" s="42" t="s">
        <v>469</v>
      </c>
      <c r="E37" s="42" t="s">
        <v>471</v>
      </c>
      <c r="F37" s="33">
        <v>298.5</v>
      </c>
      <c r="G37" s="33"/>
    </row>
    <row r="38" spans="1:7">
      <c r="A38" s="33">
        <v>15</v>
      </c>
      <c r="B38" s="42" t="s">
        <v>453</v>
      </c>
      <c r="C38" s="42" t="s">
        <v>472</v>
      </c>
      <c r="D38" s="42" t="s">
        <v>473</v>
      </c>
      <c r="E38" s="42" t="s">
        <v>474</v>
      </c>
      <c r="F38" s="33">
        <v>281.89999999999998</v>
      </c>
      <c r="G38" s="33"/>
    </row>
    <row r="39" spans="1:7">
      <c r="A39" s="33">
        <v>16</v>
      </c>
      <c r="B39" s="42" t="s">
        <v>453</v>
      </c>
      <c r="C39" s="42" t="s">
        <v>475</v>
      </c>
      <c r="D39" s="42" t="s">
        <v>476</v>
      </c>
      <c r="E39" s="42" t="s">
        <v>477</v>
      </c>
      <c r="F39" s="33">
        <v>319.39999999999998</v>
      </c>
      <c r="G39" s="33"/>
    </row>
    <row r="40" spans="1:7">
      <c r="A40" s="33">
        <v>17</v>
      </c>
      <c r="B40" s="42" t="s">
        <v>453</v>
      </c>
      <c r="C40" s="42" t="s">
        <v>475</v>
      </c>
      <c r="D40" s="42" t="s">
        <v>476</v>
      </c>
      <c r="E40" s="42" t="s">
        <v>478</v>
      </c>
      <c r="F40" s="33">
        <v>319.39999999999998</v>
      </c>
      <c r="G40" s="33"/>
    </row>
    <row r="41" spans="1:7">
      <c r="A41" s="33">
        <v>18</v>
      </c>
      <c r="B41" s="42" t="s">
        <v>453</v>
      </c>
      <c r="C41" s="42" t="s">
        <v>475</v>
      </c>
      <c r="D41" s="42" t="s">
        <v>479</v>
      </c>
      <c r="E41" s="42" t="s">
        <v>480</v>
      </c>
      <c r="F41" s="112">
        <v>319.39999999999998</v>
      </c>
      <c r="G41" s="33"/>
    </row>
    <row r="42" spans="1:7">
      <c r="A42" s="33">
        <v>19</v>
      </c>
      <c r="B42" s="42" t="s">
        <v>453</v>
      </c>
      <c r="C42" s="42" t="s">
        <v>475</v>
      </c>
      <c r="D42" s="42" t="s">
        <v>479</v>
      </c>
      <c r="E42" s="42" t="s">
        <v>481</v>
      </c>
      <c r="F42" s="112">
        <v>319.39999999999998</v>
      </c>
      <c r="G42" s="33"/>
    </row>
    <row r="43" spans="1:7">
      <c r="A43" s="33">
        <v>20</v>
      </c>
      <c r="B43" s="42" t="s">
        <v>453</v>
      </c>
      <c r="C43" s="42" t="s">
        <v>475</v>
      </c>
      <c r="D43" s="42" t="s">
        <v>479</v>
      </c>
      <c r="E43" s="42" t="s">
        <v>482</v>
      </c>
      <c r="F43" s="112">
        <v>319.39999999999998</v>
      </c>
      <c r="G43" s="33"/>
    </row>
    <row r="44" spans="1:7">
      <c r="A44" s="33">
        <v>21</v>
      </c>
      <c r="B44" s="42" t="s">
        <v>453</v>
      </c>
      <c r="C44" s="42" t="s">
        <v>475</v>
      </c>
      <c r="D44" s="42" t="s">
        <v>479</v>
      </c>
      <c r="E44" s="42" t="s">
        <v>483</v>
      </c>
      <c r="F44" s="112">
        <v>319.39999999999998</v>
      </c>
      <c r="G44" s="33"/>
    </row>
    <row r="45" spans="1:7">
      <c r="A45" s="33">
        <v>22</v>
      </c>
      <c r="B45" s="42" t="s">
        <v>453</v>
      </c>
      <c r="C45" s="42" t="s">
        <v>475</v>
      </c>
      <c r="D45" s="42" t="s">
        <v>479</v>
      </c>
      <c r="E45" s="42" t="s">
        <v>484</v>
      </c>
      <c r="F45" s="112">
        <v>319.39999999999998</v>
      </c>
      <c r="G45" s="33"/>
    </row>
    <row r="46" spans="1:7">
      <c r="A46" s="33">
        <v>23</v>
      </c>
      <c r="B46" s="42" t="s">
        <v>453</v>
      </c>
      <c r="C46" s="42" t="s">
        <v>475</v>
      </c>
      <c r="D46" s="42" t="s">
        <v>479</v>
      </c>
      <c r="E46" s="42" t="s">
        <v>485</v>
      </c>
      <c r="F46" s="112">
        <v>319.39999999999998</v>
      </c>
      <c r="G46" s="33"/>
    </row>
    <row r="47" spans="1:7">
      <c r="A47" s="33">
        <v>24</v>
      </c>
      <c r="B47" s="42" t="s">
        <v>453</v>
      </c>
      <c r="C47" s="42" t="s">
        <v>475</v>
      </c>
      <c r="D47" s="42" t="s">
        <v>479</v>
      </c>
      <c r="E47" s="42" t="s">
        <v>486</v>
      </c>
      <c r="F47" s="112">
        <v>319.39999999999998</v>
      </c>
      <c r="G47" s="33"/>
    </row>
    <row r="48" spans="1:7">
      <c r="A48" s="33">
        <v>25</v>
      </c>
      <c r="B48" s="42" t="s">
        <v>453</v>
      </c>
      <c r="C48" s="42" t="s">
        <v>475</v>
      </c>
      <c r="D48" s="42" t="s">
        <v>479</v>
      </c>
      <c r="E48" s="42" t="s">
        <v>487</v>
      </c>
      <c r="F48" s="112">
        <v>319.39999999999998</v>
      </c>
      <c r="G48" s="33"/>
    </row>
    <row r="49" spans="1:7">
      <c r="A49" s="33">
        <v>26</v>
      </c>
      <c r="B49" s="42" t="s">
        <v>453</v>
      </c>
      <c r="C49" s="42" t="s">
        <v>488</v>
      </c>
      <c r="D49" s="42" t="s">
        <v>489</v>
      </c>
      <c r="E49" s="42" t="s">
        <v>490</v>
      </c>
      <c r="F49" s="33">
        <v>359.6</v>
      </c>
      <c r="G49" s="33"/>
    </row>
  </sheetData>
  <mergeCells count="22">
    <mergeCell ref="R3:R5"/>
    <mergeCell ref="D4:D5"/>
    <mergeCell ref="F4:F5"/>
    <mergeCell ref="H4:H5"/>
    <mergeCell ref="J4:J5"/>
    <mergeCell ref="K4:K5"/>
    <mergeCell ref="Q3:Q5"/>
    <mergeCell ref="A22:G22"/>
    <mergeCell ref="A18:R18"/>
    <mergeCell ref="A19:R19"/>
    <mergeCell ref="A15:R15"/>
    <mergeCell ref="A16:R16"/>
    <mergeCell ref="A17:R17"/>
    <mergeCell ref="A3:A5"/>
    <mergeCell ref="B3:B5"/>
    <mergeCell ref="D3:K3"/>
    <mergeCell ref="L3:L5"/>
    <mergeCell ref="A1:P2"/>
    <mergeCell ref="M3:M5"/>
    <mergeCell ref="N3:N5"/>
    <mergeCell ref="O3:O5"/>
    <mergeCell ref="P3:P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workbookViewId="0">
      <selection activeCell="A14" sqref="A14:XFD18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1.375" customWidth="1"/>
    <col min="7" max="7" width="10.7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</cols>
  <sheetData>
    <row r="1" spans="1:18">
      <c r="A1" s="219" t="s">
        <v>20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13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44" t="s">
        <v>7</v>
      </c>
      <c r="Q3" s="250" t="s">
        <v>34</v>
      </c>
      <c r="R3" s="247" t="s">
        <v>8</v>
      </c>
    </row>
    <row r="4" spans="1:18" ht="14.25" customHeight="1">
      <c r="A4" s="222"/>
      <c r="B4" s="225"/>
      <c r="C4" s="113"/>
      <c r="D4" s="224" t="s">
        <v>9</v>
      </c>
      <c r="E4" s="113"/>
      <c r="F4" s="224" t="s">
        <v>35</v>
      </c>
      <c r="G4" s="113"/>
      <c r="H4" s="224" t="s">
        <v>10</v>
      </c>
      <c r="I4" s="113"/>
      <c r="J4" s="224" t="s">
        <v>11</v>
      </c>
      <c r="K4" s="224" t="s">
        <v>12</v>
      </c>
      <c r="L4" s="225"/>
      <c r="M4" s="225"/>
      <c r="N4" s="234"/>
      <c r="O4" s="225"/>
      <c r="P4" s="245"/>
      <c r="Q4" s="251"/>
      <c r="R4" s="248"/>
    </row>
    <row r="5" spans="1:18">
      <c r="A5" s="223"/>
      <c r="B5" s="226"/>
      <c r="C5" s="113"/>
      <c r="D5" s="226"/>
      <c r="E5" s="113"/>
      <c r="F5" s="226"/>
      <c r="G5" s="113"/>
      <c r="H5" s="226"/>
      <c r="I5" s="113"/>
      <c r="J5" s="226"/>
      <c r="K5" s="226"/>
      <c r="L5" s="226"/>
      <c r="M5" s="226"/>
      <c r="N5" s="235"/>
      <c r="O5" s="226"/>
      <c r="P5" s="246"/>
      <c r="Q5" s="252"/>
      <c r="R5" s="249"/>
    </row>
    <row r="6" spans="1:18" ht="15.95" customHeight="1">
      <c r="A6" s="117">
        <v>150804</v>
      </c>
      <c r="B6" s="115">
        <v>3542.4</v>
      </c>
      <c r="C6" s="115">
        <v>242</v>
      </c>
      <c r="D6" s="115">
        <v>2178</v>
      </c>
      <c r="E6" s="115"/>
      <c r="F6" s="115">
        <v>0</v>
      </c>
      <c r="G6" s="115"/>
      <c r="H6" s="115">
        <v>0</v>
      </c>
      <c r="I6" s="115"/>
      <c r="J6" s="116">
        <v>0</v>
      </c>
      <c r="K6" s="115">
        <v>2178</v>
      </c>
      <c r="L6" s="115">
        <v>1611.72</v>
      </c>
      <c r="M6" s="115">
        <v>1930.68</v>
      </c>
      <c r="N6" s="117">
        <v>9</v>
      </c>
      <c r="O6" s="115">
        <v>214.52</v>
      </c>
      <c r="P6" s="114"/>
      <c r="Q6" s="118"/>
      <c r="R6" s="119"/>
    </row>
    <row r="7" spans="1:18" ht="15.95" customHeight="1">
      <c r="A7" s="117">
        <v>150805</v>
      </c>
      <c r="B7" s="115">
        <v>2361.6</v>
      </c>
      <c r="C7" s="115">
        <v>242</v>
      </c>
      <c r="D7" s="115">
        <v>1452</v>
      </c>
      <c r="E7" s="115"/>
      <c r="F7" s="115">
        <v>0</v>
      </c>
      <c r="G7" s="115"/>
      <c r="H7" s="115">
        <v>0</v>
      </c>
      <c r="I7" s="115"/>
      <c r="J7" s="116">
        <v>0</v>
      </c>
      <c r="K7" s="115">
        <v>1452</v>
      </c>
      <c r="L7" s="115">
        <v>1074.48</v>
      </c>
      <c r="M7" s="115">
        <v>1287.1199999999999</v>
      </c>
      <c r="N7" s="117">
        <v>6</v>
      </c>
      <c r="O7" s="115">
        <v>214.51999999999998</v>
      </c>
      <c r="P7" s="114"/>
      <c r="Q7" s="118"/>
      <c r="R7" s="119"/>
    </row>
    <row r="8" spans="1:18" ht="15.95" customHeight="1">
      <c r="A8" s="117">
        <v>150806</v>
      </c>
      <c r="B8" s="115">
        <v>420.24</v>
      </c>
      <c r="C8" s="115">
        <v>116</v>
      </c>
      <c r="D8" s="115">
        <v>116</v>
      </c>
      <c r="E8" s="115"/>
      <c r="F8" s="115">
        <v>0</v>
      </c>
      <c r="G8" s="115"/>
      <c r="H8" s="115">
        <v>0</v>
      </c>
      <c r="I8" s="115"/>
      <c r="J8" s="116">
        <v>0</v>
      </c>
      <c r="K8" s="115">
        <v>116</v>
      </c>
      <c r="L8" s="115">
        <v>85.84</v>
      </c>
      <c r="M8" s="115">
        <v>334.4</v>
      </c>
      <c r="N8" s="117">
        <v>1</v>
      </c>
      <c r="O8" s="115">
        <v>334.4</v>
      </c>
      <c r="P8" s="114"/>
      <c r="Q8" s="118"/>
      <c r="R8" s="119"/>
    </row>
    <row r="9" spans="1:18" ht="15.95" customHeight="1">
      <c r="A9" s="117">
        <v>150807</v>
      </c>
      <c r="B9" s="115">
        <v>2101.1999999999998</v>
      </c>
      <c r="C9" s="115">
        <v>116</v>
      </c>
      <c r="D9" s="115">
        <v>580</v>
      </c>
      <c r="E9" s="115"/>
      <c r="F9" s="115">
        <v>0</v>
      </c>
      <c r="G9" s="115"/>
      <c r="H9" s="115">
        <v>0</v>
      </c>
      <c r="I9" s="115"/>
      <c r="J9" s="116">
        <v>0</v>
      </c>
      <c r="K9" s="115">
        <v>580</v>
      </c>
      <c r="L9" s="115">
        <v>429.2</v>
      </c>
      <c r="M9" s="115">
        <v>1671.9999999999998</v>
      </c>
      <c r="N9" s="117">
        <v>5</v>
      </c>
      <c r="O9" s="115">
        <v>334.4</v>
      </c>
      <c r="P9" s="114"/>
      <c r="Q9" s="118"/>
      <c r="R9" s="119"/>
    </row>
    <row r="10" spans="1:18" ht="15.95" customHeight="1">
      <c r="A10" s="117">
        <v>150808</v>
      </c>
      <c r="B10" s="115">
        <v>339.58000000000004</v>
      </c>
      <c r="C10" s="115">
        <v>115</v>
      </c>
      <c r="D10" s="115">
        <v>115</v>
      </c>
      <c r="E10" s="115"/>
      <c r="F10" s="115">
        <v>0</v>
      </c>
      <c r="G10" s="115">
        <v>35.5</v>
      </c>
      <c r="H10" s="115">
        <v>35.5</v>
      </c>
      <c r="I10" s="115"/>
      <c r="J10" s="116">
        <v>0</v>
      </c>
      <c r="K10" s="115">
        <v>150.5</v>
      </c>
      <c r="L10" s="115">
        <v>112.78999999999999</v>
      </c>
      <c r="M10" s="115">
        <v>226.79000000000005</v>
      </c>
      <c r="N10" s="117">
        <v>1</v>
      </c>
      <c r="O10" s="115">
        <v>226.79000000000005</v>
      </c>
      <c r="P10" s="114"/>
      <c r="Q10" s="118"/>
      <c r="R10" s="119"/>
    </row>
    <row r="11" spans="1:18" ht="15.95" customHeight="1">
      <c r="A11" s="5" t="s">
        <v>13</v>
      </c>
      <c r="B11" s="4">
        <f>SUM(B6:B10)</f>
        <v>8765.0199999999986</v>
      </c>
      <c r="C11" s="4"/>
      <c r="D11" s="4">
        <f>SUM(D6:D10)</f>
        <v>4441</v>
      </c>
      <c r="E11" s="4">
        <f>SUM(E6:E10)</f>
        <v>0</v>
      </c>
      <c r="F11" s="4">
        <f>SUM(F6:F10)</f>
        <v>0</v>
      </c>
      <c r="G11" s="4"/>
      <c r="H11" s="4">
        <f>SUM(H6:H10)</f>
        <v>35.5</v>
      </c>
      <c r="I11" s="4"/>
      <c r="J11" s="4">
        <f>SUM(J6:J10)</f>
        <v>0</v>
      </c>
      <c r="K11" s="4">
        <f>SUM(K6:K10)</f>
        <v>4476.5</v>
      </c>
      <c r="L11" s="4">
        <f>SUM(L6:L10)</f>
        <v>3314.0299999999997</v>
      </c>
      <c r="M11" s="4">
        <f>SUM(M6:M10)</f>
        <v>5450.99</v>
      </c>
      <c r="N11" s="6">
        <f>SUM(N6:N10)</f>
        <v>22</v>
      </c>
      <c r="O11" s="4"/>
      <c r="P11" s="2"/>
      <c r="Q11" s="7"/>
      <c r="R11" s="119"/>
    </row>
    <row r="14" spans="1:18" s="209" customFormat="1">
      <c r="A14" s="242" t="s">
        <v>1167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</row>
    <row r="15" spans="1:18" s="209" customFormat="1">
      <c r="A15" s="242" t="s">
        <v>1166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</row>
    <row r="16" spans="1:18" s="209" customFormat="1">
      <c r="A16" s="242" t="s">
        <v>1165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8" s="209" customFormat="1">
      <c r="A17" s="242" t="s">
        <v>1164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</row>
    <row r="18" spans="1:18" s="209" customFormat="1">
      <c r="A18" s="243" t="s">
        <v>37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</row>
    <row r="19" spans="1:18">
      <c r="A19" s="8"/>
      <c r="B19" s="11"/>
      <c r="C19" s="8"/>
      <c r="D19" s="8"/>
      <c r="E19" s="8"/>
      <c r="F19" s="8"/>
      <c r="G19" s="8"/>
      <c r="H19" s="8"/>
      <c r="I19" s="8"/>
      <c r="J19" s="8"/>
      <c r="K19" s="8"/>
      <c r="L19" s="11"/>
      <c r="M19" s="11"/>
      <c r="N19" s="8"/>
      <c r="O19" s="11"/>
    </row>
    <row r="21" spans="1:18">
      <c r="A21" s="239" t="s">
        <v>268</v>
      </c>
      <c r="B21" s="240"/>
      <c r="C21" s="240"/>
      <c r="D21" s="240"/>
      <c r="E21" s="240"/>
      <c r="F21" s="240"/>
      <c r="G21" s="241"/>
    </row>
    <row r="22" spans="1:18">
      <c r="A22" s="35" t="s">
        <v>42</v>
      </c>
      <c r="B22" s="35" t="s">
        <v>43</v>
      </c>
      <c r="C22" s="35" t="s">
        <v>44</v>
      </c>
      <c r="D22" s="35" t="s">
        <v>0</v>
      </c>
      <c r="E22" s="35" t="s">
        <v>46</v>
      </c>
      <c r="F22" s="35" t="s">
        <v>45</v>
      </c>
      <c r="G22" s="35" t="s">
        <v>7</v>
      </c>
    </row>
    <row r="23" spans="1:18">
      <c r="A23" s="33">
        <v>1</v>
      </c>
      <c r="B23" s="43" t="s">
        <v>491</v>
      </c>
      <c r="C23" s="43" t="s">
        <v>492</v>
      </c>
      <c r="D23" s="43" t="s">
        <v>493</v>
      </c>
      <c r="E23" s="43" t="s">
        <v>494</v>
      </c>
      <c r="F23" s="33">
        <v>214.5</v>
      </c>
      <c r="G23" s="33"/>
    </row>
    <row r="24" spans="1:18">
      <c r="A24" s="33">
        <v>2</v>
      </c>
      <c r="B24" s="43" t="s">
        <v>491</v>
      </c>
      <c r="C24" s="43" t="s">
        <v>492</v>
      </c>
      <c r="D24" s="43" t="s">
        <v>493</v>
      </c>
      <c r="E24" s="43" t="s">
        <v>495</v>
      </c>
      <c r="F24" s="119">
        <v>214.5</v>
      </c>
      <c r="G24" s="33"/>
    </row>
    <row r="25" spans="1:18">
      <c r="A25" s="33">
        <v>3</v>
      </c>
      <c r="B25" s="43" t="s">
        <v>491</v>
      </c>
      <c r="C25" s="43" t="s">
        <v>492</v>
      </c>
      <c r="D25" s="43" t="s">
        <v>493</v>
      </c>
      <c r="E25" s="43" t="s">
        <v>496</v>
      </c>
      <c r="F25" s="119">
        <v>214.5</v>
      </c>
      <c r="G25" s="33"/>
    </row>
    <row r="26" spans="1:18">
      <c r="A26" s="33">
        <v>4</v>
      </c>
      <c r="B26" s="43" t="s">
        <v>491</v>
      </c>
      <c r="C26" s="43" t="s">
        <v>492</v>
      </c>
      <c r="D26" s="43" t="s">
        <v>493</v>
      </c>
      <c r="E26" s="43" t="s">
        <v>497</v>
      </c>
      <c r="F26" s="119">
        <v>214.5</v>
      </c>
      <c r="G26" s="33"/>
    </row>
    <row r="27" spans="1:18">
      <c r="A27" s="33">
        <v>5</v>
      </c>
      <c r="B27" s="43" t="s">
        <v>491</v>
      </c>
      <c r="C27" s="43" t="s">
        <v>492</v>
      </c>
      <c r="D27" s="43" t="s">
        <v>493</v>
      </c>
      <c r="E27" s="43" t="s">
        <v>498</v>
      </c>
      <c r="F27" s="119">
        <v>214.5</v>
      </c>
      <c r="G27" s="33"/>
    </row>
    <row r="28" spans="1:18">
      <c r="A28" s="33">
        <v>6</v>
      </c>
      <c r="B28" s="43" t="s">
        <v>491</v>
      </c>
      <c r="C28" s="43" t="s">
        <v>492</v>
      </c>
      <c r="D28" s="43" t="s">
        <v>493</v>
      </c>
      <c r="E28" s="43" t="s">
        <v>499</v>
      </c>
      <c r="F28" s="119">
        <v>214.5</v>
      </c>
      <c r="G28" s="33"/>
    </row>
    <row r="29" spans="1:18">
      <c r="A29" s="33">
        <v>7</v>
      </c>
      <c r="B29" s="43" t="s">
        <v>491</v>
      </c>
      <c r="C29" s="43" t="s">
        <v>492</v>
      </c>
      <c r="D29" s="43" t="s">
        <v>493</v>
      </c>
      <c r="E29" s="43" t="s">
        <v>500</v>
      </c>
      <c r="F29" s="119">
        <v>214.5</v>
      </c>
      <c r="G29" s="33"/>
    </row>
    <row r="30" spans="1:18">
      <c r="A30" s="33">
        <v>8</v>
      </c>
      <c r="B30" s="43" t="s">
        <v>491</v>
      </c>
      <c r="C30" s="43" t="s">
        <v>492</v>
      </c>
      <c r="D30" s="43" t="s">
        <v>493</v>
      </c>
      <c r="E30" s="43" t="s">
        <v>501</v>
      </c>
      <c r="F30" s="119">
        <v>214.5</v>
      </c>
      <c r="G30" s="33"/>
    </row>
    <row r="31" spans="1:18">
      <c r="A31" s="33">
        <v>9</v>
      </c>
      <c r="B31" s="43" t="s">
        <v>491</v>
      </c>
      <c r="C31" s="43" t="s">
        <v>492</v>
      </c>
      <c r="D31" s="43" t="s">
        <v>493</v>
      </c>
      <c r="E31" s="43" t="s">
        <v>502</v>
      </c>
      <c r="F31" s="119">
        <v>214.5</v>
      </c>
      <c r="G31" s="33"/>
    </row>
    <row r="32" spans="1:18">
      <c r="A32" s="33">
        <v>10</v>
      </c>
      <c r="B32" s="43" t="s">
        <v>491</v>
      </c>
      <c r="C32" s="43" t="s">
        <v>492</v>
      </c>
      <c r="D32" s="43" t="s">
        <v>503</v>
      </c>
      <c r="E32" s="43" t="s">
        <v>504</v>
      </c>
      <c r="F32" s="119">
        <v>214.5</v>
      </c>
      <c r="G32" s="33"/>
    </row>
    <row r="33" spans="1:7">
      <c r="A33" s="33">
        <v>11</v>
      </c>
      <c r="B33" s="43" t="s">
        <v>491</v>
      </c>
      <c r="C33" s="43" t="s">
        <v>492</v>
      </c>
      <c r="D33" s="43" t="s">
        <v>503</v>
      </c>
      <c r="E33" s="43" t="s">
        <v>505</v>
      </c>
      <c r="F33" s="119">
        <v>214.5</v>
      </c>
      <c r="G33" s="33"/>
    </row>
    <row r="34" spans="1:7">
      <c r="A34" s="33">
        <v>12</v>
      </c>
      <c r="B34" s="43" t="s">
        <v>491</v>
      </c>
      <c r="C34" s="43" t="s">
        <v>492</v>
      </c>
      <c r="D34" s="43" t="s">
        <v>503</v>
      </c>
      <c r="E34" s="43" t="s">
        <v>506</v>
      </c>
      <c r="F34" s="119">
        <v>214.5</v>
      </c>
      <c r="G34" s="33"/>
    </row>
    <row r="35" spans="1:7">
      <c r="A35" s="33">
        <v>13</v>
      </c>
      <c r="B35" s="43" t="s">
        <v>491</v>
      </c>
      <c r="C35" s="43" t="s">
        <v>492</v>
      </c>
      <c r="D35" s="43" t="s">
        <v>503</v>
      </c>
      <c r="E35" s="43" t="s">
        <v>507</v>
      </c>
      <c r="F35" s="119">
        <v>214.5</v>
      </c>
      <c r="G35" s="33"/>
    </row>
    <row r="36" spans="1:7">
      <c r="A36" s="33">
        <v>14</v>
      </c>
      <c r="B36" s="43" t="s">
        <v>491</v>
      </c>
      <c r="C36" s="43" t="s">
        <v>492</v>
      </c>
      <c r="D36" s="43" t="s">
        <v>503</v>
      </c>
      <c r="E36" s="43" t="s">
        <v>508</v>
      </c>
      <c r="F36" s="119">
        <v>214.5</v>
      </c>
      <c r="G36" s="33"/>
    </row>
    <row r="37" spans="1:7">
      <c r="A37" s="33">
        <v>15</v>
      </c>
      <c r="B37" s="43" t="s">
        <v>491</v>
      </c>
      <c r="C37" s="43" t="s">
        <v>492</v>
      </c>
      <c r="D37" s="43" t="s">
        <v>503</v>
      </c>
      <c r="E37" s="43" t="s">
        <v>509</v>
      </c>
      <c r="F37" s="119">
        <v>214.5</v>
      </c>
      <c r="G37" s="33"/>
    </row>
    <row r="38" spans="1:7">
      <c r="A38" s="33">
        <v>16</v>
      </c>
      <c r="B38" s="43" t="s">
        <v>491</v>
      </c>
      <c r="C38" s="43" t="s">
        <v>510</v>
      </c>
      <c r="D38" s="43" t="s">
        <v>511</v>
      </c>
      <c r="E38" s="43" t="s">
        <v>512</v>
      </c>
      <c r="F38" s="33">
        <v>334.4</v>
      </c>
      <c r="G38" s="33"/>
    </row>
    <row r="39" spans="1:7">
      <c r="A39" s="33">
        <v>17</v>
      </c>
      <c r="B39" s="43" t="s">
        <v>491</v>
      </c>
      <c r="C39" s="43" t="s">
        <v>510</v>
      </c>
      <c r="D39" s="43" t="s">
        <v>513</v>
      </c>
      <c r="E39" s="43" t="s">
        <v>514</v>
      </c>
      <c r="F39" s="119">
        <v>334.4</v>
      </c>
      <c r="G39" s="33"/>
    </row>
    <row r="40" spans="1:7">
      <c r="A40" s="33">
        <v>18</v>
      </c>
      <c r="B40" s="43" t="s">
        <v>491</v>
      </c>
      <c r="C40" s="43" t="s">
        <v>510</v>
      </c>
      <c r="D40" s="43" t="s">
        <v>513</v>
      </c>
      <c r="E40" s="43" t="s">
        <v>515</v>
      </c>
      <c r="F40" s="119">
        <v>334.4</v>
      </c>
      <c r="G40" s="33"/>
    </row>
    <row r="41" spans="1:7">
      <c r="A41" s="33">
        <v>19</v>
      </c>
      <c r="B41" s="43" t="s">
        <v>491</v>
      </c>
      <c r="C41" s="43" t="s">
        <v>510</v>
      </c>
      <c r="D41" s="43" t="s">
        <v>513</v>
      </c>
      <c r="E41" s="43" t="s">
        <v>516</v>
      </c>
      <c r="F41" s="119">
        <v>334.4</v>
      </c>
      <c r="G41" s="33"/>
    </row>
    <row r="42" spans="1:7">
      <c r="A42" s="33">
        <v>20</v>
      </c>
      <c r="B42" s="43" t="s">
        <v>491</v>
      </c>
      <c r="C42" s="43" t="s">
        <v>510</v>
      </c>
      <c r="D42" s="43" t="s">
        <v>513</v>
      </c>
      <c r="E42" s="43" t="s">
        <v>517</v>
      </c>
      <c r="F42" s="119">
        <v>334.4</v>
      </c>
      <c r="G42" s="33"/>
    </row>
    <row r="43" spans="1:7">
      <c r="A43" s="33">
        <v>21</v>
      </c>
      <c r="B43" s="43" t="s">
        <v>491</v>
      </c>
      <c r="C43" s="43" t="s">
        <v>510</v>
      </c>
      <c r="D43" s="43" t="s">
        <v>513</v>
      </c>
      <c r="E43" s="43" t="s">
        <v>518</v>
      </c>
      <c r="F43" s="119">
        <v>334.4</v>
      </c>
      <c r="G43" s="33"/>
    </row>
    <row r="44" spans="1:7">
      <c r="A44" s="33">
        <v>22</v>
      </c>
      <c r="B44" s="43" t="s">
        <v>491</v>
      </c>
      <c r="C44" s="43" t="s">
        <v>519</v>
      </c>
      <c r="D44" s="43" t="s">
        <v>520</v>
      </c>
      <c r="E44" s="43" t="s">
        <v>521</v>
      </c>
      <c r="F44" s="33">
        <v>226.8</v>
      </c>
      <c r="G44" s="33"/>
    </row>
  </sheetData>
  <mergeCells count="22">
    <mergeCell ref="A21:G21"/>
    <mergeCell ref="A17:R17"/>
    <mergeCell ref="A18:R18"/>
    <mergeCell ref="A14:R14"/>
    <mergeCell ref="A15:R15"/>
    <mergeCell ref="A16:R16"/>
    <mergeCell ref="A1:P2"/>
    <mergeCell ref="A3:A5"/>
    <mergeCell ref="B3:B5"/>
    <mergeCell ref="H4:H5"/>
    <mergeCell ref="R3:R5"/>
    <mergeCell ref="D4:D5"/>
    <mergeCell ref="F4:F5"/>
    <mergeCell ref="J4:J5"/>
    <mergeCell ref="K4:K5"/>
    <mergeCell ref="Q3:Q5"/>
    <mergeCell ref="D3:K3"/>
    <mergeCell ref="L3:L5"/>
    <mergeCell ref="M3:M5"/>
    <mergeCell ref="N3:N5"/>
    <mergeCell ref="O3:O5"/>
    <mergeCell ref="P3:P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6"/>
  <sheetViews>
    <sheetView topLeftCell="C114" workbookViewId="0">
      <selection activeCell="F113" sqref="F113:F126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9.5" customWidth="1"/>
    <col min="7" max="7" width="13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  <col min="18" max="18" width="15.25" customWidth="1"/>
  </cols>
  <sheetData>
    <row r="1" spans="1:18">
      <c r="A1" s="219" t="s">
        <v>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20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44" t="s">
        <v>7</v>
      </c>
      <c r="Q3" s="250" t="s">
        <v>34</v>
      </c>
      <c r="R3" s="247" t="s">
        <v>8</v>
      </c>
    </row>
    <row r="4" spans="1:18" ht="14.25" customHeight="1">
      <c r="A4" s="222"/>
      <c r="B4" s="225"/>
      <c r="C4" s="120"/>
      <c r="D4" s="224" t="s">
        <v>9</v>
      </c>
      <c r="E4" s="120"/>
      <c r="F4" s="224" t="s">
        <v>35</v>
      </c>
      <c r="G4" s="120"/>
      <c r="H4" s="224" t="s">
        <v>10</v>
      </c>
      <c r="I4" s="120"/>
      <c r="J4" s="224" t="s">
        <v>11</v>
      </c>
      <c r="K4" s="224" t="s">
        <v>12</v>
      </c>
      <c r="L4" s="225"/>
      <c r="M4" s="225"/>
      <c r="N4" s="234"/>
      <c r="O4" s="225"/>
      <c r="P4" s="245"/>
      <c r="Q4" s="251"/>
      <c r="R4" s="248"/>
    </row>
    <row r="5" spans="1:18">
      <c r="A5" s="223"/>
      <c r="B5" s="226"/>
      <c r="C5" s="120"/>
      <c r="D5" s="226"/>
      <c r="E5" s="120"/>
      <c r="F5" s="226"/>
      <c r="G5" s="120"/>
      <c r="H5" s="226"/>
      <c r="I5" s="120"/>
      <c r="J5" s="226"/>
      <c r="K5" s="226"/>
      <c r="L5" s="226"/>
      <c r="M5" s="226"/>
      <c r="N5" s="235"/>
      <c r="O5" s="226"/>
      <c r="P5" s="246"/>
      <c r="Q5" s="252"/>
      <c r="R5" s="249"/>
    </row>
    <row r="6" spans="1:18" ht="15.95" customHeight="1">
      <c r="A6" s="213">
        <v>150901</v>
      </c>
      <c r="B6" s="211">
        <v>4533.9139999999998</v>
      </c>
      <c r="C6" s="211">
        <v>48</v>
      </c>
      <c r="D6" s="211">
        <v>528</v>
      </c>
      <c r="E6" s="211"/>
      <c r="F6" s="211">
        <v>0</v>
      </c>
      <c r="G6" s="211"/>
      <c r="H6" s="211">
        <v>0</v>
      </c>
      <c r="I6" s="211"/>
      <c r="J6" s="212">
        <v>0</v>
      </c>
      <c r="K6" s="211">
        <v>528</v>
      </c>
      <c r="L6" s="211">
        <v>390.71999999999997</v>
      </c>
      <c r="M6" s="211">
        <v>4143.1939999999995</v>
      </c>
      <c r="N6" s="213">
        <v>11</v>
      </c>
      <c r="O6" s="211">
        <v>376.65399999999994</v>
      </c>
      <c r="P6" s="121"/>
      <c r="Q6" s="122"/>
      <c r="R6" s="124"/>
    </row>
    <row r="7" spans="1:18" ht="15.95" customHeight="1">
      <c r="A7" s="213">
        <v>150902</v>
      </c>
      <c r="B7" s="211">
        <v>8907.9639999999999</v>
      </c>
      <c r="C7" s="211">
        <v>88.8</v>
      </c>
      <c r="D7" s="211">
        <v>2308.7999999999997</v>
      </c>
      <c r="E7" s="211"/>
      <c r="F7" s="211">
        <v>0</v>
      </c>
      <c r="G7" s="211"/>
      <c r="H7" s="211">
        <v>0</v>
      </c>
      <c r="I7" s="211"/>
      <c r="J7" s="212">
        <v>0</v>
      </c>
      <c r="K7" s="211">
        <v>2308.7999999999997</v>
      </c>
      <c r="L7" s="211">
        <v>1708.5119999999997</v>
      </c>
      <c r="M7" s="211">
        <v>7199.4520000000002</v>
      </c>
      <c r="N7" s="213">
        <v>26</v>
      </c>
      <c r="O7" s="211">
        <v>276.90199999999999</v>
      </c>
      <c r="P7" s="121"/>
      <c r="Q7" s="122"/>
      <c r="R7" s="124"/>
    </row>
    <row r="8" spans="1:18" ht="15.95" customHeight="1">
      <c r="A8" s="213">
        <v>150903</v>
      </c>
      <c r="B8" s="211">
        <v>8907.9639999999999</v>
      </c>
      <c r="C8" s="211">
        <v>88.8</v>
      </c>
      <c r="D8" s="211">
        <v>2308.7999999999997</v>
      </c>
      <c r="E8" s="211"/>
      <c r="F8" s="211">
        <v>0</v>
      </c>
      <c r="G8" s="211"/>
      <c r="H8" s="211">
        <v>0</v>
      </c>
      <c r="I8" s="211"/>
      <c r="J8" s="212">
        <v>0</v>
      </c>
      <c r="K8" s="211">
        <v>2308.7999999999997</v>
      </c>
      <c r="L8" s="211">
        <v>1708.5119999999997</v>
      </c>
      <c r="M8" s="211">
        <v>7199.4520000000002</v>
      </c>
      <c r="N8" s="213">
        <v>26</v>
      </c>
      <c r="O8" s="211">
        <v>276.90199999999999</v>
      </c>
      <c r="P8" s="121"/>
      <c r="Q8" s="122"/>
      <c r="R8" s="124"/>
    </row>
    <row r="9" spans="1:18" ht="15.95" customHeight="1">
      <c r="A9" s="213">
        <v>150904</v>
      </c>
      <c r="B9" s="211">
        <v>3374.3519999999999</v>
      </c>
      <c r="C9" s="211">
        <v>79.599999999999994</v>
      </c>
      <c r="D9" s="211">
        <v>636.79999999999995</v>
      </c>
      <c r="E9" s="211"/>
      <c r="F9" s="211">
        <v>0</v>
      </c>
      <c r="G9" s="211"/>
      <c r="H9" s="211">
        <v>0</v>
      </c>
      <c r="I9" s="211"/>
      <c r="J9" s="212">
        <v>0</v>
      </c>
      <c r="K9" s="211">
        <v>636.79999999999995</v>
      </c>
      <c r="L9" s="211">
        <v>471.23199999999997</v>
      </c>
      <c r="M9" s="211">
        <v>2903.12</v>
      </c>
      <c r="N9" s="213">
        <v>8</v>
      </c>
      <c r="O9" s="211">
        <v>362.89</v>
      </c>
      <c r="P9" s="121"/>
      <c r="Q9" s="122"/>
      <c r="R9" s="124"/>
    </row>
    <row r="10" spans="1:18" ht="15.95" customHeight="1">
      <c r="A10" s="213">
        <v>150905</v>
      </c>
      <c r="B10" s="211">
        <v>421.79399999999998</v>
      </c>
      <c r="C10" s="211">
        <v>79.599999999999994</v>
      </c>
      <c r="D10" s="211">
        <v>79.599999999999994</v>
      </c>
      <c r="E10" s="211"/>
      <c r="F10" s="211">
        <v>0</v>
      </c>
      <c r="G10" s="211"/>
      <c r="H10" s="211">
        <v>0</v>
      </c>
      <c r="I10" s="211"/>
      <c r="J10" s="212">
        <v>0</v>
      </c>
      <c r="K10" s="211">
        <v>79.599999999999994</v>
      </c>
      <c r="L10" s="211">
        <v>58.903999999999996</v>
      </c>
      <c r="M10" s="211">
        <v>362.89</v>
      </c>
      <c r="N10" s="213">
        <v>1</v>
      </c>
      <c r="O10" s="211">
        <v>362.89</v>
      </c>
      <c r="P10" s="121"/>
      <c r="Q10" s="122"/>
      <c r="R10" s="124"/>
    </row>
    <row r="11" spans="1:18" ht="15.95" customHeight="1">
      <c r="A11" s="213">
        <v>150906</v>
      </c>
      <c r="B11" s="211">
        <v>2952.558</v>
      </c>
      <c r="C11" s="211">
        <v>39.799999999999997</v>
      </c>
      <c r="D11" s="211">
        <v>278.59999999999997</v>
      </c>
      <c r="E11" s="211"/>
      <c r="F11" s="211">
        <v>0</v>
      </c>
      <c r="G11" s="211"/>
      <c r="H11" s="211">
        <v>0</v>
      </c>
      <c r="I11" s="211"/>
      <c r="J11" s="212">
        <v>0</v>
      </c>
      <c r="K11" s="211">
        <v>278.59999999999997</v>
      </c>
      <c r="L11" s="211">
        <v>206.16399999999996</v>
      </c>
      <c r="M11" s="211">
        <v>2746.3940000000002</v>
      </c>
      <c r="N11" s="213">
        <v>7</v>
      </c>
      <c r="O11" s="211">
        <v>392.34200000000004</v>
      </c>
      <c r="P11" s="121"/>
      <c r="Q11" s="122"/>
      <c r="R11" s="124"/>
    </row>
    <row r="12" spans="1:18" ht="15.95" customHeight="1">
      <c r="A12" s="213">
        <v>150907</v>
      </c>
      <c r="B12" s="211">
        <v>1403.6080000000002</v>
      </c>
      <c r="C12" s="211">
        <v>101</v>
      </c>
      <c r="D12" s="211">
        <v>404</v>
      </c>
      <c r="E12" s="211"/>
      <c r="F12" s="211">
        <v>0</v>
      </c>
      <c r="G12" s="211"/>
      <c r="H12" s="211">
        <v>0</v>
      </c>
      <c r="I12" s="211"/>
      <c r="J12" s="212">
        <v>0</v>
      </c>
      <c r="K12" s="211">
        <v>404</v>
      </c>
      <c r="L12" s="211">
        <v>298.95999999999998</v>
      </c>
      <c r="M12" s="211">
        <v>1104.6480000000001</v>
      </c>
      <c r="N12" s="213">
        <v>4</v>
      </c>
      <c r="O12" s="211">
        <v>276.16200000000003</v>
      </c>
      <c r="P12" s="121"/>
      <c r="Q12" s="122"/>
      <c r="R12" s="124"/>
    </row>
    <row r="13" spans="1:18" ht="15.95" customHeight="1">
      <c r="A13" s="213">
        <v>150908</v>
      </c>
      <c r="B13" s="211">
        <v>2456.3140000000003</v>
      </c>
      <c r="C13" s="211">
        <v>101</v>
      </c>
      <c r="D13" s="211">
        <v>707</v>
      </c>
      <c r="E13" s="211"/>
      <c r="F13" s="211">
        <v>0</v>
      </c>
      <c r="G13" s="211"/>
      <c r="H13" s="211">
        <v>0</v>
      </c>
      <c r="I13" s="211"/>
      <c r="J13" s="212">
        <v>0</v>
      </c>
      <c r="K13" s="211">
        <v>707</v>
      </c>
      <c r="L13" s="211">
        <v>523.17999999999995</v>
      </c>
      <c r="M13" s="211">
        <v>1933.1340000000005</v>
      </c>
      <c r="N13" s="213">
        <v>7</v>
      </c>
      <c r="O13" s="211">
        <v>276.16200000000009</v>
      </c>
      <c r="P13" s="121"/>
      <c r="Q13" s="122"/>
      <c r="R13" s="124"/>
    </row>
    <row r="14" spans="1:18" ht="15.95" customHeight="1">
      <c r="A14" s="213">
        <v>150909</v>
      </c>
      <c r="B14" s="211">
        <v>1052.7060000000001</v>
      </c>
      <c r="C14" s="211">
        <v>101</v>
      </c>
      <c r="D14" s="211">
        <v>303</v>
      </c>
      <c r="E14" s="211"/>
      <c r="F14" s="211">
        <v>0</v>
      </c>
      <c r="G14" s="211"/>
      <c r="H14" s="211">
        <v>0</v>
      </c>
      <c r="I14" s="211"/>
      <c r="J14" s="212">
        <v>0</v>
      </c>
      <c r="K14" s="211">
        <v>303</v>
      </c>
      <c r="L14" s="211">
        <v>224.22</v>
      </c>
      <c r="M14" s="211">
        <v>828.4860000000001</v>
      </c>
      <c r="N14" s="213">
        <v>3</v>
      </c>
      <c r="O14" s="211">
        <v>276.16200000000003</v>
      </c>
      <c r="P14" s="121"/>
      <c r="Q14" s="122"/>
      <c r="R14" s="124"/>
    </row>
    <row r="15" spans="1:18" ht="15.95" customHeight="1">
      <c r="A15" s="213">
        <v>150910</v>
      </c>
      <c r="B15" s="211">
        <v>9265.8160000000007</v>
      </c>
      <c r="C15" s="211">
        <v>48</v>
      </c>
      <c r="D15" s="211">
        <v>1344</v>
      </c>
      <c r="E15" s="211"/>
      <c r="F15" s="211">
        <v>0</v>
      </c>
      <c r="G15" s="211"/>
      <c r="H15" s="211">
        <v>0</v>
      </c>
      <c r="I15" s="211"/>
      <c r="J15" s="212">
        <v>0</v>
      </c>
      <c r="K15" s="211">
        <v>1344</v>
      </c>
      <c r="L15" s="211">
        <v>994.56</v>
      </c>
      <c r="M15" s="211">
        <v>8271.2560000000012</v>
      </c>
      <c r="N15" s="213">
        <v>28</v>
      </c>
      <c r="O15" s="211">
        <v>295.40200000000004</v>
      </c>
      <c r="P15" s="121"/>
      <c r="Q15" s="122"/>
      <c r="R15" s="124"/>
    </row>
    <row r="16" spans="1:18" ht="15.95" customHeight="1">
      <c r="A16" s="213">
        <v>150911</v>
      </c>
      <c r="B16" s="211">
        <v>10094.616</v>
      </c>
      <c r="C16" s="211">
        <v>35</v>
      </c>
      <c r="D16" s="211">
        <v>980</v>
      </c>
      <c r="E16" s="211"/>
      <c r="F16" s="211">
        <v>0</v>
      </c>
      <c r="G16" s="211"/>
      <c r="H16" s="211">
        <v>0</v>
      </c>
      <c r="I16" s="211"/>
      <c r="J16" s="212">
        <v>0</v>
      </c>
      <c r="K16" s="211">
        <v>980</v>
      </c>
      <c r="L16" s="211">
        <v>725.2</v>
      </c>
      <c r="M16" s="211">
        <v>9369.4159999999993</v>
      </c>
      <c r="N16" s="213">
        <v>28</v>
      </c>
      <c r="O16" s="211">
        <v>334.62199999999996</v>
      </c>
      <c r="P16" s="121"/>
      <c r="Q16" s="122"/>
      <c r="R16" s="124"/>
    </row>
    <row r="17" spans="1:18" ht="15.95" customHeight="1">
      <c r="A17" s="213">
        <v>150912</v>
      </c>
      <c r="B17" s="211">
        <v>2884.1759999999999</v>
      </c>
      <c r="C17" s="211">
        <v>35</v>
      </c>
      <c r="D17" s="211">
        <v>280</v>
      </c>
      <c r="E17" s="211"/>
      <c r="F17" s="211">
        <v>0</v>
      </c>
      <c r="G17" s="211"/>
      <c r="H17" s="211">
        <v>0</v>
      </c>
      <c r="I17" s="211"/>
      <c r="J17" s="212">
        <v>0</v>
      </c>
      <c r="K17" s="211">
        <v>280</v>
      </c>
      <c r="L17" s="211">
        <v>207.2</v>
      </c>
      <c r="M17" s="211">
        <v>2676.9760000000001</v>
      </c>
      <c r="N17" s="213">
        <v>8</v>
      </c>
      <c r="O17" s="211">
        <v>334.62200000000001</v>
      </c>
      <c r="P17" s="121"/>
      <c r="Q17" s="122"/>
      <c r="R17" s="124"/>
    </row>
    <row r="18" spans="1:18" ht="15.95" customHeight="1">
      <c r="A18" s="213">
        <v>150913</v>
      </c>
      <c r="B18" s="211">
        <v>2398.2979999999998</v>
      </c>
      <c r="C18" s="211">
        <v>88.8</v>
      </c>
      <c r="D18" s="211">
        <v>621.6</v>
      </c>
      <c r="E18" s="211"/>
      <c r="F18" s="211">
        <v>0</v>
      </c>
      <c r="G18" s="211"/>
      <c r="H18" s="211">
        <v>0</v>
      </c>
      <c r="I18" s="211"/>
      <c r="J18" s="212">
        <v>0</v>
      </c>
      <c r="K18" s="211">
        <v>621.6</v>
      </c>
      <c r="L18" s="211">
        <v>459.98400000000004</v>
      </c>
      <c r="M18" s="211">
        <v>1938.3139999999999</v>
      </c>
      <c r="N18" s="213">
        <v>7</v>
      </c>
      <c r="O18" s="211">
        <v>276.90199999999999</v>
      </c>
      <c r="P18" s="121"/>
      <c r="Q18" s="122"/>
      <c r="R18" s="124"/>
    </row>
    <row r="19" spans="1:18" ht="15.95" customHeight="1">
      <c r="A19" s="213">
        <v>150914</v>
      </c>
      <c r="B19" s="211">
        <v>1027.8420000000001</v>
      </c>
      <c r="C19" s="211">
        <v>88.8</v>
      </c>
      <c r="D19" s="211">
        <v>266.39999999999998</v>
      </c>
      <c r="E19" s="211"/>
      <c r="F19" s="211">
        <v>0</v>
      </c>
      <c r="G19" s="211"/>
      <c r="H19" s="211">
        <v>0</v>
      </c>
      <c r="I19" s="211"/>
      <c r="J19" s="212">
        <v>0</v>
      </c>
      <c r="K19" s="211">
        <v>266.39999999999998</v>
      </c>
      <c r="L19" s="211">
        <v>197.13599999999997</v>
      </c>
      <c r="M19" s="211">
        <v>830.70600000000013</v>
      </c>
      <c r="N19" s="213">
        <v>3</v>
      </c>
      <c r="O19" s="211">
        <v>276.90200000000004</v>
      </c>
      <c r="P19" s="121"/>
      <c r="Q19" s="123"/>
      <c r="R19" s="124"/>
    </row>
    <row r="20" spans="1:18" ht="15.95" customHeight="1">
      <c r="A20" s="213">
        <v>152101</v>
      </c>
      <c r="B20" s="211">
        <v>685.22800000000007</v>
      </c>
      <c r="C20" s="211">
        <v>88.8</v>
      </c>
      <c r="D20" s="211">
        <v>177.6</v>
      </c>
      <c r="E20" s="211"/>
      <c r="F20" s="211">
        <v>0</v>
      </c>
      <c r="G20" s="211"/>
      <c r="H20" s="211">
        <v>0</v>
      </c>
      <c r="I20" s="211"/>
      <c r="J20" s="212">
        <v>0</v>
      </c>
      <c r="K20" s="211">
        <v>177.6</v>
      </c>
      <c r="L20" s="211">
        <v>131.42400000000001</v>
      </c>
      <c r="M20" s="211">
        <v>553.80400000000009</v>
      </c>
      <c r="N20" s="213">
        <v>2</v>
      </c>
      <c r="O20" s="211">
        <v>276.90200000000004</v>
      </c>
      <c r="P20" s="121"/>
      <c r="Q20" s="123"/>
      <c r="R20" s="124"/>
    </row>
    <row r="21" spans="1:18" ht="15.95" customHeight="1">
      <c r="A21" s="213">
        <v>152102</v>
      </c>
      <c r="B21" s="211">
        <v>1370.4560000000001</v>
      </c>
      <c r="C21" s="211">
        <v>88.8</v>
      </c>
      <c r="D21" s="211">
        <v>355.2</v>
      </c>
      <c r="E21" s="211"/>
      <c r="F21" s="211">
        <v>0</v>
      </c>
      <c r="G21" s="211"/>
      <c r="H21" s="211">
        <v>0</v>
      </c>
      <c r="I21" s="211"/>
      <c r="J21" s="212">
        <v>0</v>
      </c>
      <c r="K21" s="211">
        <v>355.2</v>
      </c>
      <c r="L21" s="211">
        <v>262.84800000000001</v>
      </c>
      <c r="M21" s="211">
        <v>1107.6080000000002</v>
      </c>
      <c r="N21" s="213">
        <v>4</v>
      </c>
      <c r="O21" s="211">
        <v>276.90200000000004</v>
      </c>
      <c r="P21" s="121"/>
      <c r="Q21" s="123"/>
      <c r="R21" s="124"/>
    </row>
    <row r="22" spans="1:18" ht="15.95" customHeight="1">
      <c r="A22" s="5" t="s">
        <v>13</v>
      </c>
      <c r="B22" s="4">
        <f>SUM(B6:B21)</f>
        <v>61737.606</v>
      </c>
      <c r="C22" s="4"/>
      <c r="D22" s="4">
        <f>SUM(D6:D21)</f>
        <v>11579.400000000001</v>
      </c>
      <c r="E22" s="4">
        <f>SUM(E6:E21)</f>
        <v>0</v>
      </c>
      <c r="F22" s="4">
        <f>SUM(F6:F21)</f>
        <v>0</v>
      </c>
      <c r="G22" s="4"/>
      <c r="H22" s="4">
        <f>SUM(H6:H21)</f>
        <v>0</v>
      </c>
      <c r="I22" s="4"/>
      <c r="J22" s="4">
        <f>SUM(J6:J21)</f>
        <v>0</v>
      </c>
      <c r="K22" s="4">
        <f>SUM(K6:K21)</f>
        <v>11579.400000000001</v>
      </c>
      <c r="L22" s="4">
        <f>SUM(L6:L21)</f>
        <v>8568.7560000000012</v>
      </c>
      <c r="M22" s="4">
        <f>SUM(M6:M21)</f>
        <v>53168.85</v>
      </c>
      <c r="N22" s="6">
        <f>SUM(N6:N21)</f>
        <v>173</v>
      </c>
      <c r="O22" s="4"/>
      <c r="P22" s="2"/>
      <c r="Q22" s="7"/>
      <c r="R22" s="124"/>
    </row>
    <row r="25" spans="1:18" s="209" customFormat="1">
      <c r="A25" s="242" t="s">
        <v>1167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</row>
    <row r="26" spans="1:18" s="209" customFormat="1">
      <c r="A26" s="242" t="s">
        <v>1166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</row>
    <row r="27" spans="1:18" s="209" customFormat="1">
      <c r="A27" s="242" t="s">
        <v>1165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</row>
    <row r="28" spans="1:18" s="209" customFormat="1">
      <c r="A28" s="242" t="s">
        <v>1164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</row>
    <row r="29" spans="1:18" s="209" customFormat="1">
      <c r="A29" s="243" t="s">
        <v>37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</row>
    <row r="30" spans="1:18">
      <c r="A30" s="8"/>
      <c r="B30" s="11"/>
      <c r="C30" s="8"/>
      <c r="D30" s="8"/>
      <c r="E30" s="8"/>
      <c r="F30" s="8"/>
      <c r="G30" s="8"/>
      <c r="H30" s="8"/>
      <c r="I30" s="8"/>
      <c r="J30" s="8"/>
      <c r="K30" s="8"/>
      <c r="L30" s="11"/>
      <c r="M30" s="11"/>
      <c r="N30" s="8"/>
      <c r="O30" s="11"/>
    </row>
    <row r="32" spans="1:18">
      <c r="A32" s="239" t="s">
        <v>268</v>
      </c>
      <c r="B32" s="240"/>
      <c r="C32" s="240"/>
      <c r="D32" s="240"/>
      <c r="E32" s="240"/>
      <c r="F32" s="240"/>
      <c r="G32" s="241"/>
    </row>
    <row r="33" spans="1:7">
      <c r="A33" s="35" t="s">
        <v>42</v>
      </c>
      <c r="B33" s="35" t="s">
        <v>43</v>
      </c>
      <c r="C33" s="35" t="s">
        <v>44</v>
      </c>
      <c r="D33" s="35" t="s">
        <v>0</v>
      </c>
      <c r="E33" s="35" t="s">
        <v>46</v>
      </c>
      <c r="F33" s="35" t="s">
        <v>45</v>
      </c>
      <c r="G33" s="35" t="s">
        <v>7</v>
      </c>
    </row>
    <row r="34" spans="1:7">
      <c r="A34" s="33">
        <v>1</v>
      </c>
      <c r="B34" s="47" t="s">
        <v>522</v>
      </c>
      <c r="C34" s="47" t="s">
        <v>523</v>
      </c>
      <c r="D34" s="47" t="s">
        <v>524</v>
      </c>
      <c r="E34" s="47" t="s">
        <v>525</v>
      </c>
      <c r="F34" s="33">
        <v>376.7</v>
      </c>
      <c r="G34" s="33"/>
    </row>
    <row r="35" spans="1:7">
      <c r="A35" s="33">
        <v>2</v>
      </c>
      <c r="B35" s="47" t="s">
        <v>522</v>
      </c>
      <c r="C35" s="47" t="s">
        <v>523</v>
      </c>
      <c r="D35" s="47" t="s">
        <v>524</v>
      </c>
      <c r="E35" s="47" t="s">
        <v>526</v>
      </c>
      <c r="F35" s="124">
        <v>376.7</v>
      </c>
      <c r="G35" s="33"/>
    </row>
    <row r="36" spans="1:7">
      <c r="A36" s="33">
        <v>3</v>
      </c>
      <c r="B36" s="47" t="s">
        <v>522</v>
      </c>
      <c r="C36" s="47" t="s">
        <v>523</v>
      </c>
      <c r="D36" s="47" t="s">
        <v>524</v>
      </c>
      <c r="E36" s="47" t="s">
        <v>165</v>
      </c>
      <c r="F36" s="124">
        <v>376.7</v>
      </c>
      <c r="G36" s="33"/>
    </row>
    <row r="37" spans="1:7">
      <c r="A37" s="33">
        <v>4</v>
      </c>
      <c r="B37" s="47" t="s">
        <v>522</v>
      </c>
      <c r="C37" s="47" t="s">
        <v>523</v>
      </c>
      <c r="D37" s="47" t="s">
        <v>524</v>
      </c>
      <c r="E37" s="47" t="s">
        <v>527</v>
      </c>
      <c r="F37" s="124">
        <v>376.7</v>
      </c>
      <c r="G37" s="33"/>
    </row>
    <row r="38" spans="1:7">
      <c r="A38" s="33">
        <v>5</v>
      </c>
      <c r="B38" s="47" t="s">
        <v>522</v>
      </c>
      <c r="C38" s="47" t="s">
        <v>523</v>
      </c>
      <c r="D38" s="47" t="s">
        <v>524</v>
      </c>
      <c r="E38" s="47" t="s">
        <v>528</v>
      </c>
      <c r="F38" s="124">
        <v>376.7</v>
      </c>
      <c r="G38" s="33"/>
    </row>
    <row r="39" spans="1:7">
      <c r="A39" s="33">
        <v>6</v>
      </c>
      <c r="B39" s="47" t="s">
        <v>522</v>
      </c>
      <c r="C39" s="47" t="s">
        <v>523</v>
      </c>
      <c r="D39" s="47" t="s">
        <v>524</v>
      </c>
      <c r="E39" s="47" t="s">
        <v>529</v>
      </c>
      <c r="F39" s="124">
        <v>376.7</v>
      </c>
      <c r="G39" s="33"/>
    </row>
    <row r="40" spans="1:7">
      <c r="A40" s="33">
        <v>7</v>
      </c>
      <c r="B40" s="47" t="s">
        <v>522</v>
      </c>
      <c r="C40" s="47" t="s">
        <v>523</v>
      </c>
      <c r="D40" s="47" t="s">
        <v>524</v>
      </c>
      <c r="E40" s="47" t="s">
        <v>530</v>
      </c>
      <c r="F40" s="124">
        <v>376.7</v>
      </c>
      <c r="G40" s="33"/>
    </row>
    <row r="41" spans="1:7">
      <c r="A41" s="33">
        <v>8</v>
      </c>
      <c r="B41" s="47" t="s">
        <v>522</v>
      </c>
      <c r="C41" s="47" t="s">
        <v>523</v>
      </c>
      <c r="D41" s="47" t="s">
        <v>524</v>
      </c>
      <c r="E41" s="47" t="s">
        <v>531</v>
      </c>
      <c r="F41" s="124">
        <v>376.7</v>
      </c>
      <c r="G41" s="33"/>
    </row>
    <row r="42" spans="1:7">
      <c r="A42" s="33">
        <v>9</v>
      </c>
      <c r="B42" s="47" t="s">
        <v>522</v>
      </c>
      <c r="C42" s="47" t="s">
        <v>523</v>
      </c>
      <c r="D42" s="47" t="s">
        <v>524</v>
      </c>
      <c r="E42" s="47" t="s">
        <v>532</v>
      </c>
      <c r="F42" s="124">
        <v>376.7</v>
      </c>
      <c r="G42" s="33"/>
    </row>
    <row r="43" spans="1:7">
      <c r="A43" s="33">
        <v>10</v>
      </c>
      <c r="B43" s="47" t="s">
        <v>522</v>
      </c>
      <c r="C43" s="47" t="s">
        <v>523</v>
      </c>
      <c r="D43" s="47" t="s">
        <v>524</v>
      </c>
      <c r="E43" s="47" t="s">
        <v>533</v>
      </c>
      <c r="F43" s="124">
        <v>376.7</v>
      </c>
      <c r="G43" s="33"/>
    </row>
    <row r="44" spans="1:7">
      <c r="A44" s="33">
        <v>11</v>
      </c>
      <c r="B44" s="47" t="s">
        <v>522</v>
      </c>
      <c r="C44" s="47" t="s">
        <v>523</v>
      </c>
      <c r="D44" s="47" t="s">
        <v>524</v>
      </c>
      <c r="E44" s="47" t="s">
        <v>534</v>
      </c>
      <c r="F44" s="124">
        <v>376.7</v>
      </c>
      <c r="G44" s="33"/>
    </row>
    <row r="45" spans="1:7">
      <c r="A45" s="33">
        <v>12</v>
      </c>
      <c r="B45" s="47" t="s">
        <v>522</v>
      </c>
      <c r="C45" s="47" t="s">
        <v>523</v>
      </c>
      <c r="D45" s="47" t="s">
        <v>535</v>
      </c>
      <c r="E45" s="47" t="s">
        <v>536</v>
      </c>
      <c r="F45" s="33">
        <v>276.89999999999998</v>
      </c>
      <c r="G45" s="33"/>
    </row>
    <row r="46" spans="1:7">
      <c r="A46" s="33">
        <v>13</v>
      </c>
      <c r="B46" s="47" t="s">
        <v>522</v>
      </c>
      <c r="C46" s="47" t="s">
        <v>523</v>
      </c>
      <c r="D46" s="47" t="s">
        <v>535</v>
      </c>
      <c r="E46" s="47" t="s">
        <v>537</v>
      </c>
      <c r="F46" s="124">
        <v>276.89999999999998</v>
      </c>
      <c r="G46" s="33"/>
    </row>
    <row r="47" spans="1:7">
      <c r="A47" s="33">
        <v>14</v>
      </c>
      <c r="B47" s="47" t="s">
        <v>522</v>
      </c>
      <c r="C47" s="47" t="s">
        <v>523</v>
      </c>
      <c r="D47" s="47" t="s">
        <v>535</v>
      </c>
      <c r="E47" s="47" t="s">
        <v>538</v>
      </c>
      <c r="F47" s="124">
        <v>276.89999999999998</v>
      </c>
      <c r="G47" s="33"/>
    </row>
    <row r="48" spans="1:7">
      <c r="A48" s="33">
        <v>15</v>
      </c>
      <c r="B48" s="47" t="s">
        <v>522</v>
      </c>
      <c r="C48" s="47" t="s">
        <v>523</v>
      </c>
      <c r="D48" s="47" t="s">
        <v>535</v>
      </c>
      <c r="E48" s="47" t="s">
        <v>539</v>
      </c>
      <c r="F48" s="124">
        <v>276.89999999999998</v>
      </c>
      <c r="G48" s="33"/>
    </row>
    <row r="49" spans="1:7">
      <c r="A49" s="33">
        <v>16</v>
      </c>
      <c r="B49" s="47" t="s">
        <v>522</v>
      </c>
      <c r="C49" s="47" t="s">
        <v>523</v>
      </c>
      <c r="D49" s="47" t="s">
        <v>535</v>
      </c>
      <c r="E49" s="47" t="s">
        <v>540</v>
      </c>
      <c r="F49" s="124">
        <v>276.89999999999998</v>
      </c>
      <c r="G49" s="33"/>
    </row>
    <row r="50" spans="1:7">
      <c r="A50" s="33">
        <v>17</v>
      </c>
      <c r="B50" s="47" t="s">
        <v>522</v>
      </c>
      <c r="C50" s="47" t="s">
        <v>523</v>
      </c>
      <c r="D50" s="47" t="s">
        <v>535</v>
      </c>
      <c r="E50" s="47" t="s">
        <v>541</v>
      </c>
      <c r="F50" s="124">
        <v>276.89999999999998</v>
      </c>
      <c r="G50" s="33"/>
    </row>
    <row r="51" spans="1:7">
      <c r="A51" s="33">
        <v>18</v>
      </c>
      <c r="B51" s="47" t="s">
        <v>522</v>
      </c>
      <c r="C51" s="47" t="s">
        <v>523</v>
      </c>
      <c r="D51" s="47" t="s">
        <v>535</v>
      </c>
      <c r="E51" s="47" t="s">
        <v>542</v>
      </c>
      <c r="F51" s="124">
        <v>276.89999999999998</v>
      </c>
      <c r="G51" s="33"/>
    </row>
    <row r="52" spans="1:7">
      <c r="A52" s="33">
        <v>19</v>
      </c>
      <c r="B52" s="47" t="s">
        <v>522</v>
      </c>
      <c r="C52" s="47" t="s">
        <v>523</v>
      </c>
      <c r="D52" s="47" t="s">
        <v>535</v>
      </c>
      <c r="E52" s="47" t="s">
        <v>543</v>
      </c>
      <c r="F52" s="124">
        <v>276.89999999999998</v>
      </c>
      <c r="G52" s="33"/>
    </row>
    <row r="53" spans="1:7">
      <c r="A53" s="33">
        <v>20</v>
      </c>
      <c r="B53" s="47" t="s">
        <v>522</v>
      </c>
      <c r="C53" s="47" t="s">
        <v>523</v>
      </c>
      <c r="D53" s="47" t="s">
        <v>535</v>
      </c>
      <c r="E53" s="47" t="s">
        <v>544</v>
      </c>
      <c r="F53" s="124">
        <v>276.89999999999998</v>
      </c>
      <c r="G53" s="33"/>
    </row>
    <row r="54" spans="1:7">
      <c r="A54" s="33">
        <v>21</v>
      </c>
      <c r="B54" s="47" t="s">
        <v>522</v>
      </c>
      <c r="C54" s="47" t="s">
        <v>523</v>
      </c>
      <c r="D54" s="47" t="s">
        <v>535</v>
      </c>
      <c r="E54" s="47" t="s">
        <v>545</v>
      </c>
      <c r="F54" s="124">
        <v>276.89999999999998</v>
      </c>
      <c r="G54" s="33"/>
    </row>
    <row r="55" spans="1:7">
      <c r="A55" s="33">
        <v>22</v>
      </c>
      <c r="B55" s="47" t="s">
        <v>522</v>
      </c>
      <c r="C55" s="47" t="s">
        <v>523</v>
      </c>
      <c r="D55" s="47" t="s">
        <v>535</v>
      </c>
      <c r="E55" s="47" t="s">
        <v>546</v>
      </c>
      <c r="F55" s="124">
        <v>276.89999999999998</v>
      </c>
      <c r="G55" s="33"/>
    </row>
    <row r="56" spans="1:7">
      <c r="A56" s="33">
        <v>23</v>
      </c>
      <c r="B56" s="47" t="s">
        <v>522</v>
      </c>
      <c r="C56" s="47" t="s">
        <v>523</v>
      </c>
      <c r="D56" s="47" t="s">
        <v>535</v>
      </c>
      <c r="E56" s="47" t="s">
        <v>547</v>
      </c>
      <c r="F56" s="124">
        <v>276.89999999999998</v>
      </c>
      <c r="G56" s="33"/>
    </row>
    <row r="57" spans="1:7">
      <c r="A57" s="33">
        <v>24</v>
      </c>
      <c r="B57" s="47" t="s">
        <v>522</v>
      </c>
      <c r="C57" s="47" t="s">
        <v>523</v>
      </c>
      <c r="D57" s="47" t="s">
        <v>535</v>
      </c>
      <c r="E57" s="47" t="s">
        <v>548</v>
      </c>
      <c r="F57" s="124">
        <v>276.89999999999998</v>
      </c>
      <c r="G57" s="33"/>
    </row>
    <row r="58" spans="1:7">
      <c r="A58" s="33">
        <v>25</v>
      </c>
      <c r="B58" s="47" t="s">
        <v>522</v>
      </c>
      <c r="C58" s="47" t="s">
        <v>523</v>
      </c>
      <c r="D58" s="47" t="s">
        <v>535</v>
      </c>
      <c r="E58" s="47" t="s">
        <v>549</v>
      </c>
      <c r="F58" s="124">
        <v>276.89999999999998</v>
      </c>
      <c r="G58" s="33"/>
    </row>
    <row r="59" spans="1:7">
      <c r="A59" s="33">
        <v>26</v>
      </c>
      <c r="B59" s="47" t="s">
        <v>522</v>
      </c>
      <c r="C59" s="47" t="s">
        <v>523</v>
      </c>
      <c r="D59" s="47" t="s">
        <v>535</v>
      </c>
      <c r="E59" s="47" t="s">
        <v>550</v>
      </c>
      <c r="F59" s="124">
        <v>276.89999999999998</v>
      </c>
      <c r="G59" s="33"/>
    </row>
    <row r="60" spans="1:7">
      <c r="A60" s="33">
        <v>27</v>
      </c>
      <c r="B60" s="47" t="s">
        <v>522</v>
      </c>
      <c r="C60" s="47" t="s">
        <v>523</v>
      </c>
      <c r="D60" s="47" t="s">
        <v>535</v>
      </c>
      <c r="E60" s="47" t="s">
        <v>551</v>
      </c>
      <c r="F60" s="124">
        <v>276.89999999999998</v>
      </c>
      <c r="G60" s="33"/>
    </row>
    <row r="61" spans="1:7">
      <c r="A61" s="33">
        <v>28</v>
      </c>
      <c r="B61" s="47" t="s">
        <v>522</v>
      </c>
      <c r="C61" s="47" t="s">
        <v>523</v>
      </c>
      <c r="D61" s="47" t="s">
        <v>535</v>
      </c>
      <c r="E61" s="47" t="s">
        <v>552</v>
      </c>
      <c r="F61" s="124">
        <v>276.89999999999998</v>
      </c>
      <c r="G61" s="33"/>
    </row>
    <row r="62" spans="1:7">
      <c r="A62" s="33">
        <v>29</v>
      </c>
      <c r="B62" s="47" t="s">
        <v>522</v>
      </c>
      <c r="C62" s="47" t="s">
        <v>523</v>
      </c>
      <c r="D62" s="47" t="s">
        <v>535</v>
      </c>
      <c r="E62" s="47" t="s">
        <v>553</v>
      </c>
      <c r="F62" s="124">
        <v>276.89999999999998</v>
      </c>
      <c r="G62" s="33"/>
    </row>
    <row r="63" spans="1:7">
      <c r="A63" s="33">
        <v>30</v>
      </c>
      <c r="B63" s="47" t="s">
        <v>522</v>
      </c>
      <c r="C63" s="47" t="s">
        <v>523</v>
      </c>
      <c r="D63" s="47" t="s">
        <v>535</v>
      </c>
      <c r="E63" s="47" t="s">
        <v>554</v>
      </c>
      <c r="F63" s="124">
        <v>276.89999999999998</v>
      </c>
      <c r="G63" s="33"/>
    </row>
    <row r="64" spans="1:7">
      <c r="A64" s="33">
        <v>31</v>
      </c>
      <c r="B64" s="47" t="s">
        <v>522</v>
      </c>
      <c r="C64" s="47" t="s">
        <v>523</v>
      </c>
      <c r="D64" s="47" t="s">
        <v>535</v>
      </c>
      <c r="E64" s="47" t="s">
        <v>555</v>
      </c>
      <c r="F64" s="124">
        <v>276.89999999999998</v>
      </c>
      <c r="G64" s="33"/>
    </row>
    <row r="65" spans="1:7">
      <c r="A65" s="33">
        <v>32</v>
      </c>
      <c r="B65" s="47" t="s">
        <v>522</v>
      </c>
      <c r="C65" s="47" t="s">
        <v>523</v>
      </c>
      <c r="D65" s="47" t="s">
        <v>535</v>
      </c>
      <c r="E65" s="47" t="s">
        <v>556</v>
      </c>
      <c r="F65" s="124">
        <v>276.89999999999998</v>
      </c>
      <c r="G65" s="33"/>
    </row>
    <row r="66" spans="1:7">
      <c r="A66" s="33">
        <v>33</v>
      </c>
      <c r="B66" s="47" t="s">
        <v>522</v>
      </c>
      <c r="C66" s="47" t="s">
        <v>523</v>
      </c>
      <c r="D66" s="47" t="s">
        <v>535</v>
      </c>
      <c r="E66" s="47" t="s">
        <v>557</v>
      </c>
      <c r="F66" s="124">
        <v>276.89999999999998</v>
      </c>
      <c r="G66" s="33"/>
    </row>
    <row r="67" spans="1:7">
      <c r="A67" s="33">
        <v>34</v>
      </c>
      <c r="B67" s="47" t="s">
        <v>522</v>
      </c>
      <c r="C67" s="47" t="s">
        <v>523</v>
      </c>
      <c r="D67" s="47" t="s">
        <v>535</v>
      </c>
      <c r="E67" s="47" t="s">
        <v>558</v>
      </c>
      <c r="F67" s="124">
        <v>276.89999999999998</v>
      </c>
      <c r="G67" s="33"/>
    </row>
    <row r="68" spans="1:7">
      <c r="A68" s="33">
        <v>35</v>
      </c>
      <c r="B68" s="47" t="s">
        <v>522</v>
      </c>
      <c r="C68" s="47" t="s">
        <v>523</v>
      </c>
      <c r="D68" s="47" t="s">
        <v>535</v>
      </c>
      <c r="E68" s="47" t="s">
        <v>559</v>
      </c>
      <c r="F68" s="124">
        <v>276.89999999999998</v>
      </c>
      <c r="G68" s="33"/>
    </row>
    <row r="69" spans="1:7">
      <c r="A69" s="33">
        <v>36</v>
      </c>
      <c r="B69" s="47" t="s">
        <v>522</v>
      </c>
      <c r="C69" s="47" t="s">
        <v>523</v>
      </c>
      <c r="D69" s="47" t="s">
        <v>535</v>
      </c>
      <c r="E69" s="47" t="s">
        <v>560</v>
      </c>
      <c r="F69" s="124">
        <v>276.89999999999998</v>
      </c>
      <c r="G69" s="33"/>
    </row>
    <row r="70" spans="1:7">
      <c r="A70" s="33">
        <v>37</v>
      </c>
      <c r="B70" s="47" t="s">
        <v>522</v>
      </c>
      <c r="C70" s="47" t="s">
        <v>523</v>
      </c>
      <c r="D70" s="47" t="s">
        <v>535</v>
      </c>
      <c r="E70" s="47" t="s">
        <v>561</v>
      </c>
      <c r="F70" s="124">
        <v>276.89999999999998</v>
      </c>
      <c r="G70" s="33"/>
    </row>
    <row r="71" spans="1:7">
      <c r="A71" s="33">
        <v>38</v>
      </c>
      <c r="B71" s="47" t="s">
        <v>522</v>
      </c>
      <c r="C71" s="47" t="s">
        <v>523</v>
      </c>
      <c r="D71" s="47" t="s">
        <v>562</v>
      </c>
      <c r="E71" s="47" t="s">
        <v>563</v>
      </c>
      <c r="F71" s="124">
        <v>276.89999999999998</v>
      </c>
      <c r="G71" s="33"/>
    </row>
    <row r="72" spans="1:7">
      <c r="A72" s="33">
        <v>39</v>
      </c>
      <c r="B72" s="47" t="s">
        <v>522</v>
      </c>
      <c r="C72" s="47" t="s">
        <v>523</v>
      </c>
      <c r="D72" s="47" t="s">
        <v>562</v>
      </c>
      <c r="E72" s="47" t="s">
        <v>564</v>
      </c>
      <c r="F72" s="124">
        <v>276.89999999999998</v>
      </c>
      <c r="G72" s="33"/>
    </row>
    <row r="73" spans="1:7">
      <c r="A73" s="33">
        <v>40</v>
      </c>
      <c r="B73" s="47" t="s">
        <v>522</v>
      </c>
      <c r="C73" s="47" t="s">
        <v>523</v>
      </c>
      <c r="D73" s="47" t="s">
        <v>562</v>
      </c>
      <c r="E73" s="47" t="s">
        <v>565</v>
      </c>
      <c r="F73" s="124">
        <v>276.89999999999998</v>
      </c>
      <c r="G73" s="33"/>
    </row>
    <row r="74" spans="1:7">
      <c r="A74" s="33">
        <v>41</v>
      </c>
      <c r="B74" s="47" t="s">
        <v>522</v>
      </c>
      <c r="C74" s="47" t="s">
        <v>523</v>
      </c>
      <c r="D74" s="47" t="s">
        <v>562</v>
      </c>
      <c r="E74" s="47" t="s">
        <v>566</v>
      </c>
      <c r="F74" s="124">
        <v>276.89999999999998</v>
      </c>
      <c r="G74" s="33"/>
    </row>
    <row r="75" spans="1:7">
      <c r="A75" s="33">
        <v>42</v>
      </c>
      <c r="B75" s="47" t="s">
        <v>522</v>
      </c>
      <c r="C75" s="47" t="s">
        <v>523</v>
      </c>
      <c r="D75" s="47" t="s">
        <v>562</v>
      </c>
      <c r="E75" s="47" t="s">
        <v>567</v>
      </c>
      <c r="F75" s="124">
        <v>276.89999999999998</v>
      </c>
      <c r="G75" s="33"/>
    </row>
    <row r="76" spans="1:7">
      <c r="A76" s="33">
        <v>43</v>
      </c>
      <c r="B76" s="47" t="s">
        <v>522</v>
      </c>
      <c r="C76" s="47" t="s">
        <v>523</v>
      </c>
      <c r="D76" s="47" t="s">
        <v>562</v>
      </c>
      <c r="E76" s="47" t="s">
        <v>568</v>
      </c>
      <c r="F76" s="124">
        <v>276.89999999999998</v>
      </c>
      <c r="G76" s="33"/>
    </row>
    <row r="77" spans="1:7">
      <c r="A77" s="33">
        <v>44</v>
      </c>
      <c r="B77" s="47" t="s">
        <v>522</v>
      </c>
      <c r="C77" s="47" t="s">
        <v>523</v>
      </c>
      <c r="D77" s="47" t="s">
        <v>562</v>
      </c>
      <c r="E77" s="47" t="s">
        <v>569</v>
      </c>
      <c r="F77" s="124">
        <v>276.89999999999998</v>
      </c>
      <c r="G77" s="33"/>
    </row>
    <row r="78" spans="1:7">
      <c r="A78" s="33">
        <v>45</v>
      </c>
      <c r="B78" s="47" t="s">
        <v>522</v>
      </c>
      <c r="C78" s="47" t="s">
        <v>523</v>
      </c>
      <c r="D78" s="47" t="s">
        <v>562</v>
      </c>
      <c r="E78" s="47" t="s">
        <v>570</v>
      </c>
      <c r="F78" s="124">
        <v>276.89999999999998</v>
      </c>
      <c r="G78" s="33"/>
    </row>
    <row r="79" spans="1:7">
      <c r="A79" s="33">
        <v>46</v>
      </c>
      <c r="B79" s="47" t="s">
        <v>522</v>
      </c>
      <c r="C79" s="47" t="s">
        <v>523</v>
      </c>
      <c r="D79" s="47" t="s">
        <v>562</v>
      </c>
      <c r="E79" s="47" t="s">
        <v>571</v>
      </c>
      <c r="F79" s="124">
        <v>276.89999999999998</v>
      </c>
      <c r="G79" s="33"/>
    </row>
    <row r="80" spans="1:7">
      <c r="A80" s="33">
        <v>47</v>
      </c>
      <c r="B80" s="47" t="s">
        <v>522</v>
      </c>
      <c r="C80" s="47" t="s">
        <v>523</v>
      </c>
      <c r="D80" s="47" t="s">
        <v>562</v>
      </c>
      <c r="E80" s="47" t="s">
        <v>572</v>
      </c>
      <c r="F80" s="124">
        <v>276.89999999999998</v>
      </c>
      <c r="G80" s="33"/>
    </row>
    <row r="81" spans="1:7">
      <c r="A81" s="33">
        <v>48</v>
      </c>
      <c r="B81" s="47" t="s">
        <v>522</v>
      </c>
      <c r="C81" s="47" t="s">
        <v>523</v>
      </c>
      <c r="D81" s="47" t="s">
        <v>562</v>
      </c>
      <c r="E81" s="47" t="s">
        <v>573</v>
      </c>
      <c r="F81" s="124">
        <v>276.89999999999998</v>
      </c>
      <c r="G81" s="33"/>
    </row>
    <row r="82" spans="1:7">
      <c r="A82" s="33">
        <v>49</v>
      </c>
      <c r="B82" s="47" t="s">
        <v>522</v>
      </c>
      <c r="C82" s="47" t="s">
        <v>523</v>
      </c>
      <c r="D82" s="47" t="s">
        <v>562</v>
      </c>
      <c r="E82" s="47" t="s">
        <v>574</v>
      </c>
      <c r="F82" s="124">
        <v>276.89999999999998</v>
      </c>
      <c r="G82" s="33"/>
    </row>
    <row r="83" spans="1:7">
      <c r="A83" s="33">
        <v>50</v>
      </c>
      <c r="B83" s="47" t="s">
        <v>522</v>
      </c>
      <c r="C83" s="47" t="s">
        <v>523</v>
      </c>
      <c r="D83" s="47" t="s">
        <v>562</v>
      </c>
      <c r="E83" s="47" t="s">
        <v>575</v>
      </c>
      <c r="F83" s="124">
        <v>276.89999999999998</v>
      </c>
      <c r="G83" s="33"/>
    </row>
    <row r="84" spans="1:7">
      <c r="A84" s="33">
        <v>51</v>
      </c>
      <c r="B84" s="47" t="s">
        <v>522</v>
      </c>
      <c r="C84" s="47" t="s">
        <v>523</v>
      </c>
      <c r="D84" s="47" t="s">
        <v>562</v>
      </c>
      <c r="E84" s="47" t="s">
        <v>576</v>
      </c>
      <c r="F84" s="124">
        <v>276.89999999999998</v>
      </c>
      <c r="G84" s="33"/>
    </row>
    <row r="85" spans="1:7">
      <c r="A85" s="33">
        <v>52</v>
      </c>
      <c r="B85" s="47" t="s">
        <v>522</v>
      </c>
      <c r="C85" s="47" t="s">
        <v>523</v>
      </c>
      <c r="D85" s="47" t="s">
        <v>562</v>
      </c>
      <c r="E85" s="47" t="s">
        <v>577</v>
      </c>
      <c r="F85" s="124">
        <v>276.89999999999998</v>
      </c>
      <c r="G85" s="33"/>
    </row>
    <row r="86" spans="1:7">
      <c r="A86" s="33">
        <v>53</v>
      </c>
      <c r="B86" s="47" t="s">
        <v>522</v>
      </c>
      <c r="C86" s="47" t="s">
        <v>523</v>
      </c>
      <c r="D86" s="47" t="s">
        <v>562</v>
      </c>
      <c r="E86" s="47" t="s">
        <v>578</v>
      </c>
      <c r="F86" s="124">
        <v>276.89999999999998</v>
      </c>
      <c r="G86" s="33"/>
    </row>
    <row r="87" spans="1:7">
      <c r="A87" s="33">
        <v>54</v>
      </c>
      <c r="B87" s="47" t="s">
        <v>522</v>
      </c>
      <c r="C87" s="47" t="s">
        <v>523</v>
      </c>
      <c r="D87" s="47" t="s">
        <v>562</v>
      </c>
      <c r="E87" s="47" t="s">
        <v>579</v>
      </c>
      <c r="F87" s="124">
        <v>276.89999999999998</v>
      </c>
      <c r="G87" s="33"/>
    </row>
    <row r="88" spans="1:7">
      <c r="A88" s="33">
        <v>55</v>
      </c>
      <c r="B88" s="47" t="s">
        <v>522</v>
      </c>
      <c r="C88" s="47" t="s">
        <v>523</v>
      </c>
      <c r="D88" s="47" t="s">
        <v>562</v>
      </c>
      <c r="E88" s="47" t="s">
        <v>580</v>
      </c>
      <c r="F88" s="124">
        <v>276.89999999999998</v>
      </c>
      <c r="G88" s="33"/>
    </row>
    <row r="89" spans="1:7">
      <c r="A89" s="33">
        <v>56</v>
      </c>
      <c r="B89" s="47" t="s">
        <v>522</v>
      </c>
      <c r="C89" s="47" t="s">
        <v>523</v>
      </c>
      <c r="D89" s="47" t="s">
        <v>562</v>
      </c>
      <c r="E89" s="47" t="s">
        <v>581</v>
      </c>
      <c r="F89" s="124">
        <v>276.89999999999998</v>
      </c>
      <c r="G89" s="33"/>
    </row>
    <row r="90" spans="1:7">
      <c r="A90" s="33">
        <v>57</v>
      </c>
      <c r="B90" s="47" t="s">
        <v>522</v>
      </c>
      <c r="C90" s="47" t="s">
        <v>523</v>
      </c>
      <c r="D90" s="47" t="s">
        <v>562</v>
      </c>
      <c r="E90" s="47" t="s">
        <v>582</v>
      </c>
      <c r="F90" s="124">
        <v>276.89999999999998</v>
      </c>
      <c r="G90" s="33"/>
    </row>
    <row r="91" spans="1:7">
      <c r="A91" s="33">
        <v>58</v>
      </c>
      <c r="B91" s="47" t="s">
        <v>522</v>
      </c>
      <c r="C91" s="47" t="s">
        <v>523</v>
      </c>
      <c r="D91" s="47" t="s">
        <v>562</v>
      </c>
      <c r="E91" s="47" t="s">
        <v>583</v>
      </c>
      <c r="F91" s="124">
        <v>276.89999999999998</v>
      </c>
      <c r="G91" s="33"/>
    </row>
    <row r="92" spans="1:7">
      <c r="A92" s="33">
        <v>59</v>
      </c>
      <c r="B92" s="47" t="s">
        <v>522</v>
      </c>
      <c r="C92" s="47" t="s">
        <v>523</v>
      </c>
      <c r="D92" s="47" t="s">
        <v>562</v>
      </c>
      <c r="E92" s="47" t="s">
        <v>584</v>
      </c>
      <c r="F92" s="124">
        <v>276.89999999999998</v>
      </c>
      <c r="G92" s="33"/>
    </row>
    <row r="93" spans="1:7">
      <c r="A93" s="33">
        <v>60</v>
      </c>
      <c r="B93" s="47" t="s">
        <v>522</v>
      </c>
      <c r="C93" s="47" t="s">
        <v>523</v>
      </c>
      <c r="D93" s="47" t="s">
        <v>562</v>
      </c>
      <c r="E93" s="47" t="s">
        <v>585</v>
      </c>
      <c r="F93" s="124">
        <v>276.89999999999998</v>
      </c>
      <c r="G93" s="33"/>
    </row>
    <row r="94" spans="1:7">
      <c r="A94" s="33">
        <v>61</v>
      </c>
      <c r="B94" s="47" t="s">
        <v>522</v>
      </c>
      <c r="C94" s="47" t="s">
        <v>523</v>
      </c>
      <c r="D94" s="47" t="s">
        <v>562</v>
      </c>
      <c r="E94" s="47" t="s">
        <v>586</v>
      </c>
      <c r="F94" s="124">
        <v>276.89999999999998</v>
      </c>
      <c r="G94" s="33"/>
    </row>
    <row r="95" spans="1:7">
      <c r="A95" s="33">
        <v>62</v>
      </c>
      <c r="B95" s="47" t="s">
        <v>522</v>
      </c>
      <c r="C95" s="47" t="s">
        <v>523</v>
      </c>
      <c r="D95" s="47" t="s">
        <v>562</v>
      </c>
      <c r="E95" s="47" t="s">
        <v>587</v>
      </c>
      <c r="F95" s="124">
        <v>276.89999999999998</v>
      </c>
      <c r="G95" s="33"/>
    </row>
    <row r="96" spans="1:7">
      <c r="A96" s="33">
        <v>63</v>
      </c>
      <c r="B96" s="47" t="s">
        <v>522</v>
      </c>
      <c r="C96" s="47" t="s">
        <v>523</v>
      </c>
      <c r="D96" s="47" t="s">
        <v>562</v>
      </c>
      <c r="E96" s="47" t="s">
        <v>588</v>
      </c>
      <c r="F96" s="124">
        <v>276.89999999999998</v>
      </c>
      <c r="G96" s="33"/>
    </row>
    <row r="97" spans="1:7">
      <c r="A97" s="33">
        <v>64</v>
      </c>
      <c r="B97" s="47" t="s">
        <v>522</v>
      </c>
      <c r="C97" s="47" t="s">
        <v>523</v>
      </c>
      <c r="D97" s="47" t="s">
        <v>589</v>
      </c>
      <c r="E97" s="47" t="s">
        <v>590</v>
      </c>
      <c r="F97" s="33">
        <v>362.9</v>
      </c>
      <c r="G97" s="33"/>
    </row>
    <row r="98" spans="1:7">
      <c r="A98" s="33">
        <v>65</v>
      </c>
      <c r="B98" s="47" t="s">
        <v>522</v>
      </c>
      <c r="C98" s="47" t="s">
        <v>523</v>
      </c>
      <c r="D98" s="47" t="s">
        <v>589</v>
      </c>
      <c r="E98" s="47" t="s">
        <v>591</v>
      </c>
      <c r="F98" s="124">
        <v>362.9</v>
      </c>
      <c r="G98" s="33"/>
    </row>
    <row r="99" spans="1:7">
      <c r="A99" s="33">
        <v>66</v>
      </c>
      <c r="B99" s="47" t="s">
        <v>522</v>
      </c>
      <c r="C99" s="47" t="s">
        <v>523</v>
      </c>
      <c r="D99" s="47" t="s">
        <v>589</v>
      </c>
      <c r="E99" s="47" t="s">
        <v>592</v>
      </c>
      <c r="F99" s="124">
        <v>362.9</v>
      </c>
      <c r="G99" s="33"/>
    </row>
    <row r="100" spans="1:7">
      <c r="A100" s="33">
        <v>67</v>
      </c>
      <c r="B100" s="47" t="s">
        <v>522</v>
      </c>
      <c r="C100" s="47" t="s">
        <v>523</v>
      </c>
      <c r="D100" s="47" t="s">
        <v>589</v>
      </c>
      <c r="E100" s="47" t="s">
        <v>593</v>
      </c>
      <c r="F100" s="124">
        <v>362.9</v>
      </c>
      <c r="G100" s="33"/>
    </row>
    <row r="101" spans="1:7">
      <c r="A101" s="33">
        <v>68</v>
      </c>
      <c r="B101" s="47" t="s">
        <v>522</v>
      </c>
      <c r="C101" s="47" t="s">
        <v>523</v>
      </c>
      <c r="D101" s="47" t="s">
        <v>589</v>
      </c>
      <c r="E101" s="47" t="s">
        <v>594</v>
      </c>
      <c r="F101" s="124">
        <v>362.9</v>
      </c>
      <c r="G101" s="33"/>
    </row>
    <row r="102" spans="1:7">
      <c r="A102" s="33">
        <v>69</v>
      </c>
      <c r="B102" s="47" t="s">
        <v>522</v>
      </c>
      <c r="C102" s="47" t="s">
        <v>523</v>
      </c>
      <c r="D102" s="47" t="s">
        <v>589</v>
      </c>
      <c r="E102" s="47" t="s">
        <v>595</v>
      </c>
      <c r="F102" s="124">
        <v>362.9</v>
      </c>
      <c r="G102" s="33"/>
    </row>
    <row r="103" spans="1:7">
      <c r="A103" s="33">
        <v>70</v>
      </c>
      <c r="B103" s="47" t="s">
        <v>522</v>
      </c>
      <c r="C103" s="47" t="s">
        <v>523</v>
      </c>
      <c r="D103" s="47" t="s">
        <v>589</v>
      </c>
      <c r="E103" s="47" t="s">
        <v>596</v>
      </c>
      <c r="F103" s="124">
        <v>362.9</v>
      </c>
      <c r="G103" s="33"/>
    </row>
    <row r="104" spans="1:7">
      <c r="A104" s="33">
        <v>71</v>
      </c>
      <c r="B104" s="47" t="s">
        <v>522</v>
      </c>
      <c r="C104" s="47" t="s">
        <v>523</v>
      </c>
      <c r="D104" s="47" t="s">
        <v>589</v>
      </c>
      <c r="E104" s="47" t="s">
        <v>597</v>
      </c>
      <c r="F104" s="124">
        <v>362.9</v>
      </c>
      <c r="G104" s="33"/>
    </row>
    <row r="105" spans="1:7">
      <c r="A105" s="33">
        <v>72</v>
      </c>
      <c r="B105" s="47" t="s">
        <v>522</v>
      </c>
      <c r="C105" s="47" t="s">
        <v>523</v>
      </c>
      <c r="D105" s="47" t="s">
        <v>598</v>
      </c>
      <c r="E105" s="47" t="s">
        <v>599</v>
      </c>
      <c r="F105" s="124">
        <v>362.9</v>
      </c>
      <c r="G105" s="33"/>
    </row>
    <row r="106" spans="1:7">
      <c r="A106" s="33">
        <v>73</v>
      </c>
      <c r="B106" s="47" t="s">
        <v>522</v>
      </c>
      <c r="C106" s="47" t="s">
        <v>523</v>
      </c>
      <c r="D106" s="47" t="s">
        <v>600</v>
      </c>
      <c r="E106" s="47" t="s">
        <v>601</v>
      </c>
      <c r="F106" s="33">
        <v>392.3</v>
      </c>
      <c r="G106" s="33"/>
    </row>
    <row r="107" spans="1:7">
      <c r="A107" s="33">
        <v>74</v>
      </c>
      <c r="B107" s="47" t="s">
        <v>522</v>
      </c>
      <c r="C107" s="47" t="s">
        <v>523</v>
      </c>
      <c r="D107" s="47" t="s">
        <v>600</v>
      </c>
      <c r="E107" s="47" t="s">
        <v>602</v>
      </c>
      <c r="F107" s="124">
        <v>392.3</v>
      </c>
      <c r="G107" s="33"/>
    </row>
    <row r="108" spans="1:7">
      <c r="A108" s="33">
        <v>75</v>
      </c>
      <c r="B108" s="47" t="s">
        <v>522</v>
      </c>
      <c r="C108" s="47" t="s">
        <v>523</v>
      </c>
      <c r="D108" s="47" t="s">
        <v>600</v>
      </c>
      <c r="E108" s="47" t="s">
        <v>603</v>
      </c>
      <c r="F108" s="124">
        <v>392.3</v>
      </c>
      <c r="G108" s="33"/>
    </row>
    <row r="109" spans="1:7">
      <c r="A109" s="33">
        <v>76</v>
      </c>
      <c r="B109" s="47" t="s">
        <v>522</v>
      </c>
      <c r="C109" s="47" t="s">
        <v>523</v>
      </c>
      <c r="D109" s="47" t="s">
        <v>600</v>
      </c>
      <c r="E109" s="47" t="s">
        <v>604</v>
      </c>
      <c r="F109" s="124">
        <v>392.3</v>
      </c>
      <c r="G109" s="33"/>
    </row>
    <row r="110" spans="1:7">
      <c r="A110" s="33">
        <v>77</v>
      </c>
      <c r="B110" s="47" t="s">
        <v>522</v>
      </c>
      <c r="C110" s="47" t="s">
        <v>523</v>
      </c>
      <c r="D110" s="47" t="s">
        <v>600</v>
      </c>
      <c r="E110" s="47" t="s">
        <v>605</v>
      </c>
      <c r="F110" s="124">
        <v>392.3</v>
      </c>
      <c r="G110" s="33"/>
    </row>
    <row r="111" spans="1:7">
      <c r="A111" s="33">
        <v>78</v>
      </c>
      <c r="B111" s="47" t="s">
        <v>522</v>
      </c>
      <c r="C111" s="47" t="s">
        <v>523</v>
      </c>
      <c r="D111" s="47" t="s">
        <v>600</v>
      </c>
      <c r="E111" s="47" t="s">
        <v>606</v>
      </c>
      <c r="F111" s="124">
        <v>392.3</v>
      </c>
      <c r="G111" s="33"/>
    </row>
    <row r="112" spans="1:7">
      <c r="A112" s="33">
        <v>79</v>
      </c>
      <c r="B112" s="47" t="s">
        <v>522</v>
      </c>
      <c r="C112" s="47" t="s">
        <v>523</v>
      </c>
      <c r="D112" s="47" t="s">
        <v>600</v>
      </c>
      <c r="E112" s="47" t="s">
        <v>607</v>
      </c>
      <c r="F112" s="124">
        <v>392.3</v>
      </c>
      <c r="G112" s="33"/>
    </row>
    <row r="113" spans="1:7">
      <c r="A113" s="33">
        <v>80</v>
      </c>
      <c r="B113" s="47" t="s">
        <v>522</v>
      </c>
      <c r="C113" s="47" t="s">
        <v>608</v>
      </c>
      <c r="D113" s="47" t="s">
        <v>609</v>
      </c>
      <c r="E113" s="47" t="s">
        <v>610</v>
      </c>
      <c r="F113" s="33">
        <v>276.2</v>
      </c>
      <c r="G113" s="33"/>
    </row>
    <row r="114" spans="1:7">
      <c r="A114" s="33">
        <v>81</v>
      </c>
      <c r="B114" s="47" t="s">
        <v>522</v>
      </c>
      <c r="C114" s="47" t="s">
        <v>608</v>
      </c>
      <c r="D114" s="47" t="s">
        <v>609</v>
      </c>
      <c r="E114" s="47" t="s">
        <v>611</v>
      </c>
      <c r="F114" s="214">
        <v>276.2</v>
      </c>
      <c r="G114" s="33"/>
    </row>
    <row r="115" spans="1:7">
      <c r="A115" s="33">
        <v>82</v>
      </c>
      <c r="B115" s="47" t="s">
        <v>522</v>
      </c>
      <c r="C115" s="47" t="s">
        <v>608</v>
      </c>
      <c r="D115" s="47" t="s">
        <v>609</v>
      </c>
      <c r="E115" s="47" t="s">
        <v>612</v>
      </c>
      <c r="F115" s="214">
        <v>276.2</v>
      </c>
      <c r="G115" s="33"/>
    </row>
    <row r="116" spans="1:7">
      <c r="A116" s="33">
        <v>83</v>
      </c>
      <c r="B116" s="47" t="s">
        <v>522</v>
      </c>
      <c r="C116" s="47" t="s">
        <v>608</v>
      </c>
      <c r="D116" s="47" t="s">
        <v>609</v>
      </c>
      <c r="E116" s="47" t="s">
        <v>613</v>
      </c>
      <c r="F116" s="214">
        <v>276.2</v>
      </c>
      <c r="G116" s="33"/>
    </row>
    <row r="117" spans="1:7">
      <c r="A117" s="33">
        <v>84</v>
      </c>
      <c r="B117" s="47" t="s">
        <v>522</v>
      </c>
      <c r="C117" s="47" t="s">
        <v>608</v>
      </c>
      <c r="D117" s="47" t="s">
        <v>614</v>
      </c>
      <c r="E117" s="47" t="s">
        <v>615</v>
      </c>
      <c r="F117" s="214">
        <v>276.2</v>
      </c>
      <c r="G117" s="33"/>
    </row>
    <row r="118" spans="1:7">
      <c r="A118" s="33">
        <v>85</v>
      </c>
      <c r="B118" s="47" t="s">
        <v>522</v>
      </c>
      <c r="C118" s="47" t="s">
        <v>608</v>
      </c>
      <c r="D118" s="47" t="s">
        <v>614</v>
      </c>
      <c r="E118" s="47" t="s">
        <v>616</v>
      </c>
      <c r="F118" s="214">
        <v>276.2</v>
      </c>
      <c r="G118" s="33"/>
    </row>
    <row r="119" spans="1:7">
      <c r="A119" s="33">
        <v>86</v>
      </c>
      <c r="B119" s="47" t="s">
        <v>522</v>
      </c>
      <c r="C119" s="47" t="s">
        <v>608</v>
      </c>
      <c r="D119" s="47" t="s">
        <v>614</v>
      </c>
      <c r="E119" s="47" t="s">
        <v>617</v>
      </c>
      <c r="F119" s="214">
        <v>276.2</v>
      </c>
      <c r="G119" s="33"/>
    </row>
    <row r="120" spans="1:7">
      <c r="A120" s="33">
        <v>87</v>
      </c>
      <c r="B120" s="47" t="s">
        <v>522</v>
      </c>
      <c r="C120" s="47" t="s">
        <v>608</v>
      </c>
      <c r="D120" s="47" t="s">
        <v>614</v>
      </c>
      <c r="E120" s="47" t="s">
        <v>618</v>
      </c>
      <c r="F120" s="214">
        <v>276.2</v>
      </c>
      <c r="G120" s="33"/>
    </row>
    <row r="121" spans="1:7">
      <c r="A121" s="33">
        <v>88</v>
      </c>
      <c r="B121" s="47" t="s">
        <v>522</v>
      </c>
      <c r="C121" s="47" t="s">
        <v>608</v>
      </c>
      <c r="D121" s="47" t="s">
        <v>614</v>
      </c>
      <c r="E121" s="47" t="s">
        <v>619</v>
      </c>
      <c r="F121" s="214">
        <v>276.2</v>
      </c>
      <c r="G121" s="33"/>
    </row>
    <row r="122" spans="1:7">
      <c r="A122" s="33">
        <v>89</v>
      </c>
      <c r="B122" s="47" t="s">
        <v>522</v>
      </c>
      <c r="C122" s="47" t="s">
        <v>608</v>
      </c>
      <c r="D122" s="47" t="s">
        <v>614</v>
      </c>
      <c r="E122" s="47" t="s">
        <v>620</v>
      </c>
      <c r="F122" s="214">
        <v>276.2</v>
      </c>
      <c r="G122" s="33"/>
    </row>
    <row r="123" spans="1:7">
      <c r="A123" s="33">
        <v>90</v>
      </c>
      <c r="B123" s="47" t="s">
        <v>522</v>
      </c>
      <c r="C123" s="47" t="s">
        <v>608</v>
      </c>
      <c r="D123" s="47" t="s">
        <v>614</v>
      </c>
      <c r="E123" s="47" t="s">
        <v>621</v>
      </c>
      <c r="F123" s="214">
        <v>276.2</v>
      </c>
      <c r="G123" s="33"/>
    </row>
    <row r="124" spans="1:7">
      <c r="A124" s="33">
        <v>91</v>
      </c>
      <c r="B124" s="47" t="s">
        <v>522</v>
      </c>
      <c r="C124" s="47" t="s">
        <v>608</v>
      </c>
      <c r="D124" s="47" t="s">
        <v>622</v>
      </c>
      <c r="E124" s="47" t="s">
        <v>623</v>
      </c>
      <c r="F124" s="214">
        <v>276.2</v>
      </c>
      <c r="G124" s="33"/>
    </row>
    <row r="125" spans="1:7">
      <c r="A125" s="33">
        <v>92</v>
      </c>
      <c r="B125" s="47" t="s">
        <v>522</v>
      </c>
      <c r="C125" s="47" t="s">
        <v>608</v>
      </c>
      <c r="D125" s="47" t="s">
        <v>622</v>
      </c>
      <c r="E125" s="47" t="s">
        <v>624</v>
      </c>
      <c r="F125" s="214">
        <v>276.2</v>
      </c>
      <c r="G125" s="33"/>
    </row>
    <row r="126" spans="1:7">
      <c r="A126" s="33">
        <v>93</v>
      </c>
      <c r="B126" s="47" t="s">
        <v>522</v>
      </c>
      <c r="C126" s="47" t="s">
        <v>608</v>
      </c>
      <c r="D126" s="47" t="s">
        <v>622</v>
      </c>
      <c r="E126" s="47" t="s">
        <v>625</v>
      </c>
      <c r="F126" s="214">
        <v>276.2</v>
      </c>
      <c r="G126" s="33"/>
    </row>
    <row r="127" spans="1:7">
      <c r="A127" s="33">
        <v>94</v>
      </c>
      <c r="B127" s="47" t="s">
        <v>522</v>
      </c>
      <c r="C127" s="47" t="s">
        <v>626</v>
      </c>
      <c r="D127" s="47" t="s">
        <v>627</v>
      </c>
      <c r="E127" s="47" t="s">
        <v>628</v>
      </c>
      <c r="F127" s="33">
        <v>295.39999999999998</v>
      </c>
      <c r="G127" s="33"/>
    </row>
    <row r="128" spans="1:7">
      <c r="A128" s="33">
        <v>95</v>
      </c>
      <c r="B128" s="47" t="s">
        <v>522</v>
      </c>
      <c r="C128" s="47" t="s">
        <v>626</v>
      </c>
      <c r="D128" s="47" t="s">
        <v>627</v>
      </c>
      <c r="E128" s="47" t="s">
        <v>629</v>
      </c>
      <c r="F128" s="124">
        <v>295.39999999999998</v>
      </c>
      <c r="G128" s="33"/>
    </row>
    <row r="129" spans="1:7">
      <c r="A129" s="33">
        <v>96</v>
      </c>
      <c r="B129" s="47" t="s">
        <v>522</v>
      </c>
      <c r="C129" s="47" t="s">
        <v>626</v>
      </c>
      <c r="D129" s="47" t="s">
        <v>627</v>
      </c>
      <c r="E129" s="47" t="s">
        <v>630</v>
      </c>
      <c r="F129" s="124">
        <v>295.39999999999998</v>
      </c>
      <c r="G129" s="33"/>
    </row>
    <row r="130" spans="1:7">
      <c r="A130" s="33">
        <v>97</v>
      </c>
      <c r="B130" s="47" t="s">
        <v>522</v>
      </c>
      <c r="C130" s="47" t="s">
        <v>626</v>
      </c>
      <c r="D130" s="47" t="s">
        <v>627</v>
      </c>
      <c r="E130" s="47" t="s">
        <v>631</v>
      </c>
      <c r="F130" s="124">
        <v>295.39999999999998</v>
      </c>
      <c r="G130" s="33"/>
    </row>
    <row r="131" spans="1:7">
      <c r="A131" s="33">
        <v>98</v>
      </c>
      <c r="B131" s="47" t="s">
        <v>522</v>
      </c>
      <c r="C131" s="47" t="s">
        <v>626</v>
      </c>
      <c r="D131" s="47" t="s">
        <v>627</v>
      </c>
      <c r="E131" s="47" t="s">
        <v>632</v>
      </c>
      <c r="F131" s="124">
        <v>295.39999999999998</v>
      </c>
      <c r="G131" s="33"/>
    </row>
    <row r="132" spans="1:7">
      <c r="A132" s="33">
        <v>99</v>
      </c>
      <c r="B132" s="47" t="s">
        <v>522</v>
      </c>
      <c r="C132" s="47" t="s">
        <v>626</v>
      </c>
      <c r="D132" s="47" t="s">
        <v>627</v>
      </c>
      <c r="E132" s="47" t="s">
        <v>633</v>
      </c>
      <c r="F132" s="124">
        <v>295.39999999999998</v>
      </c>
      <c r="G132" s="33"/>
    </row>
    <row r="133" spans="1:7">
      <c r="A133" s="33">
        <v>100</v>
      </c>
      <c r="B133" s="47" t="s">
        <v>522</v>
      </c>
      <c r="C133" s="47" t="s">
        <v>626</v>
      </c>
      <c r="D133" s="47" t="s">
        <v>627</v>
      </c>
      <c r="E133" s="47" t="s">
        <v>634</v>
      </c>
      <c r="F133" s="124">
        <v>295.39999999999998</v>
      </c>
      <c r="G133" s="33"/>
    </row>
    <row r="134" spans="1:7">
      <c r="A134" s="33">
        <v>101</v>
      </c>
      <c r="B134" s="47" t="s">
        <v>522</v>
      </c>
      <c r="C134" s="47" t="s">
        <v>626</v>
      </c>
      <c r="D134" s="47" t="s">
        <v>627</v>
      </c>
      <c r="E134" s="47" t="s">
        <v>635</v>
      </c>
      <c r="F134" s="124">
        <v>295.39999999999998</v>
      </c>
      <c r="G134" s="33"/>
    </row>
    <row r="135" spans="1:7">
      <c r="A135" s="33">
        <v>102</v>
      </c>
      <c r="B135" s="47" t="s">
        <v>522</v>
      </c>
      <c r="C135" s="47" t="s">
        <v>626</v>
      </c>
      <c r="D135" s="47" t="s">
        <v>627</v>
      </c>
      <c r="E135" s="47" t="s">
        <v>636</v>
      </c>
      <c r="F135" s="124">
        <v>295.39999999999998</v>
      </c>
      <c r="G135" s="33"/>
    </row>
    <row r="136" spans="1:7">
      <c r="A136" s="33">
        <v>103</v>
      </c>
      <c r="B136" s="47" t="s">
        <v>522</v>
      </c>
      <c r="C136" s="47" t="s">
        <v>626</v>
      </c>
      <c r="D136" s="47" t="s">
        <v>627</v>
      </c>
      <c r="E136" s="47" t="s">
        <v>637</v>
      </c>
      <c r="F136" s="124">
        <v>295.39999999999998</v>
      </c>
      <c r="G136" s="33"/>
    </row>
    <row r="137" spans="1:7">
      <c r="A137" s="33">
        <v>104</v>
      </c>
      <c r="B137" s="47" t="s">
        <v>522</v>
      </c>
      <c r="C137" s="47" t="s">
        <v>626</v>
      </c>
      <c r="D137" s="47" t="s">
        <v>627</v>
      </c>
      <c r="E137" s="47" t="s">
        <v>638</v>
      </c>
      <c r="F137" s="124">
        <v>295.39999999999998</v>
      </c>
      <c r="G137" s="33"/>
    </row>
    <row r="138" spans="1:7">
      <c r="A138" s="33">
        <v>105</v>
      </c>
      <c r="B138" s="47" t="s">
        <v>522</v>
      </c>
      <c r="C138" s="47" t="s">
        <v>626</v>
      </c>
      <c r="D138" s="47" t="s">
        <v>627</v>
      </c>
      <c r="E138" s="47" t="s">
        <v>639</v>
      </c>
      <c r="F138" s="124">
        <v>295.39999999999998</v>
      </c>
      <c r="G138" s="33"/>
    </row>
    <row r="139" spans="1:7">
      <c r="A139" s="33">
        <v>106</v>
      </c>
      <c r="B139" s="47" t="s">
        <v>522</v>
      </c>
      <c r="C139" s="47" t="s">
        <v>626</v>
      </c>
      <c r="D139" s="47" t="s">
        <v>627</v>
      </c>
      <c r="E139" s="47" t="s">
        <v>640</v>
      </c>
      <c r="F139" s="124">
        <v>295.39999999999998</v>
      </c>
      <c r="G139" s="33"/>
    </row>
    <row r="140" spans="1:7">
      <c r="A140" s="33">
        <v>107</v>
      </c>
      <c r="B140" s="47" t="s">
        <v>522</v>
      </c>
      <c r="C140" s="47" t="s">
        <v>626</v>
      </c>
      <c r="D140" s="47" t="s">
        <v>627</v>
      </c>
      <c r="E140" s="47" t="s">
        <v>641</v>
      </c>
      <c r="F140" s="124">
        <v>295.39999999999998</v>
      </c>
      <c r="G140" s="33"/>
    </row>
    <row r="141" spans="1:7">
      <c r="A141" s="33">
        <v>108</v>
      </c>
      <c r="B141" s="47" t="s">
        <v>522</v>
      </c>
      <c r="C141" s="47" t="s">
        <v>626</v>
      </c>
      <c r="D141" s="47" t="s">
        <v>627</v>
      </c>
      <c r="E141" s="47" t="s">
        <v>642</v>
      </c>
      <c r="F141" s="124">
        <v>295.39999999999998</v>
      </c>
      <c r="G141" s="33"/>
    </row>
    <row r="142" spans="1:7">
      <c r="A142" s="33">
        <v>109</v>
      </c>
      <c r="B142" s="47" t="s">
        <v>522</v>
      </c>
      <c r="C142" s="47" t="s">
        <v>626</v>
      </c>
      <c r="D142" s="47" t="s">
        <v>627</v>
      </c>
      <c r="E142" s="47" t="s">
        <v>643</v>
      </c>
      <c r="F142" s="124">
        <v>295.39999999999998</v>
      </c>
      <c r="G142" s="33"/>
    </row>
    <row r="143" spans="1:7">
      <c r="A143" s="33">
        <v>110</v>
      </c>
      <c r="B143" s="47" t="s">
        <v>522</v>
      </c>
      <c r="C143" s="47" t="s">
        <v>626</v>
      </c>
      <c r="D143" s="47" t="s">
        <v>627</v>
      </c>
      <c r="E143" s="47" t="s">
        <v>644</v>
      </c>
      <c r="F143" s="124">
        <v>295.39999999999998</v>
      </c>
      <c r="G143" s="33"/>
    </row>
    <row r="144" spans="1:7">
      <c r="A144" s="33">
        <v>111</v>
      </c>
      <c r="B144" s="47" t="s">
        <v>522</v>
      </c>
      <c r="C144" s="47" t="s">
        <v>626</v>
      </c>
      <c r="D144" s="47" t="s">
        <v>627</v>
      </c>
      <c r="E144" s="47" t="s">
        <v>645</v>
      </c>
      <c r="F144" s="124">
        <v>295.39999999999998</v>
      </c>
      <c r="G144" s="33"/>
    </row>
    <row r="145" spans="1:7">
      <c r="A145" s="33">
        <v>112</v>
      </c>
      <c r="B145" s="47" t="s">
        <v>522</v>
      </c>
      <c r="C145" s="47" t="s">
        <v>626</v>
      </c>
      <c r="D145" s="47" t="s">
        <v>627</v>
      </c>
      <c r="E145" s="47" t="s">
        <v>646</v>
      </c>
      <c r="F145" s="124">
        <v>295.39999999999998</v>
      </c>
      <c r="G145" s="33"/>
    </row>
    <row r="146" spans="1:7">
      <c r="A146" s="33">
        <v>113</v>
      </c>
      <c r="B146" s="47" t="s">
        <v>522</v>
      </c>
      <c r="C146" s="47" t="s">
        <v>626</v>
      </c>
      <c r="D146" s="47" t="s">
        <v>627</v>
      </c>
      <c r="E146" s="47" t="s">
        <v>647</v>
      </c>
      <c r="F146" s="124">
        <v>295.39999999999998</v>
      </c>
      <c r="G146" s="33"/>
    </row>
    <row r="147" spans="1:7">
      <c r="A147" s="33">
        <v>114</v>
      </c>
      <c r="B147" s="47" t="s">
        <v>522</v>
      </c>
      <c r="C147" s="47" t="s">
        <v>626</v>
      </c>
      <c r="D147" s="47" t="s">
        <v>627</v>
      </c>
      <c r="E147" s="47" t="s">
        <v>648</v>
      </c>
      <c r="F147" s="124">
        <v>295.39999999999998</v>
      </c>
      <c r="G147" s="33"/>
    </row>
    <row r="148" spans="1:7">
      <c r="A148" s="33">
        <v>115</v>
      </c>
      <c r="B148" s="47" t="s">
        <v>522</v>
      </c>
      <c r="C148" s="47" t="s">
        <v>626</v>
      </c>
      <c r="D148" s="47" t="s">
        <v>627</v>
      </c>
      <c r="E148" s="47" t="s">
        <v>649</v>
      </c>
      <c r="F148" s="124">
        <v>295.39999999999998</v>
      </c>
      <c r="G148" s="33"/>
    </row>
    <row r="149" spans="1:7">
      <c r="A149" s="33">
        <v>116</v>
      </c>
      <c r="B149" s="47" t="s">
        <v>522</v>
      </c>
      <c r="C149" s="47" t="s">
        <v>626</v>
      </c>
      <c r="D149" s="47" t="s">
        <v>627</v>
      </c>
      <c r="E149" s="47" t="s">
        <v>650</v>
      </c>
      <c r="F149" s="124">
        <v>295.39999999999998</v>
      </c>
      <c r="G149" s="33"/>
    </row>
    <row r="150" spans="1:7">
      <c r="A150" s="33">
        <v>117</v>
      </c>
      <c r="B150" s="47" t="s">
        <v>522</v>
      </c>
      <c r="C150" s="47" t="s">
        <v>626</v>
      </c>
      <c r="D150" s="47" t="s">
        <v>627</v>
      </c>
      <c r="E150" s="47" t="s">
        <v>651</v>
      </c>
      <c r="F150" s="124">
        <v>295.39999999999998</v>
      </c>
      <c r="G150" s="33"/>
    </row>
    <row r="151" spans="1:7">
      <c r="A151" s="33">
        <v>118</v>
      </c>
      <c r="B151" s="47" t="s">
        <v>522</v>
      </c>
      <c r="C151" s="47" t="s">
        <v>626</v>
      </c>
      <c r="D151" s="47" t="s">
        <v>627</v>
      </c>
      <c r="E151" s="47" t="s">
        <v>652</v>
      </c>
      <c r="F151" s="124">
        <v>295.39999999999998</v>
      </c>
      <c r="G151" s="33"/>
    </row>
    <row r="152" spans="1:7">
      <c r="A152" s="33">
        <v>119</v>
      </c>
      <c r="B152" s="47" t="s">
        <v>522</v>
      </c>
      <c r="C152" s="47" t="s">
        <v>626</v>
      </c>
      <c r="D152" s="47" t="s">
        <v>627</v>
      </c>
      <c r="E152" s="47" t="s">
        <v>653</v>
      </c>
      <c r="F152" s="124">
        <v>295.39999999999998</v>
      </c>
      <c r="G152" s="33"/>
    </row>
    <row r="153" spans="1:7">
      <c r="A153" s="33">
        <v>120</v>
      </c>
      <c r="B153" s="47" t="s">
        <v>522</v>
      </c>
      <c r="C153" s="47" t="s">
        <v>626</v>
      </c>
      <c r="D153" s="47" t="s">
        <v>627</v>
      </c>
      <c r="E153" s="47" t="s">
        <v>654</v>
      </c>
      <c r="F153" s="124">
        <v>295.39999999999998</v>
      </c>
      <c r="G153" s="33"/>
    </row>
    <row r="154" spans="1:7">
      <c r="A154" s="33">
        <v>121</v>
      </c>
      <c r="B154" s="47" t="s">
        <v>522</v>
      </c>
      <c r="C154" s="47" t="s">
        <v>626</v>
      </c>
      <c r="D154" s="47" t="s">
        <v>627</v>
      </c>
      <c r="E154" s="47" t="s">
        <v>655</v>
      </c>
      <c r="F154" s="124">
        <v>295.39999999999998</v>
      </c>
      <c r="G154" s="33"/>
    </row>
    <row r="155" spans="1:7">
      <c r="A155" s="33">
        <v>122</v>
      </c>
      <c r="B155" s="47" t="s">
        <v>522</v>
      </c>
      <c r="C155" s="47" t="s">
        <v>656</v>
      </c>
      <c r="D155" s="47" t="s">
        <v>657</v>
      </c>
      <c r="E155" s="47" t="s">
        <v>658</v>
      </c>
      <c r="F155" s="33">
        <v>334.6</v>
      </c>
      <c r="G155" s="33"/>
    </row>
    <row r="156" spans="1:7">
      <c r="A156" s="33">
        <v>123</v>
      </c>
      <c r="B156" s="47" t="s">
        <v>522</v>
      </c>
      <c r="C156" s="47" t="s">
        <v>656</v>
      </c>
      <c r="D156" s="47" t="s">
        <v>657</v>
      </c>
      <c r="E156" s="47" t="s">
        <v>659</v>
      </c>
      <c r="F156" s="124">
        <v>334.6</v>
      </c>
      <c r="G156" s="33"/>
    </row>
    <row r="157" spans="1:7">
      <c r="A157" s="33">
        <v>124</v>
      </c>
      <c r="B157" s="47" t="s">
        <v>522</v>
      </c>
      <c r="C157" s="47" t="s">
        <v>656</v>
      </c>
      <c r="D157" s="47" t="s">
        <v>657</v>
      </c>
      <c r="E157" s="47" t="s">
        <v>660</v>
      </c>
      <c r="F157" s="124">
        <v>334.6</v>
      </c>
      <c r="G157" s="33"/>
    </row>
    <row r="158" spans="1:7">
      <c r="A158" s="33">
        <v>125</v>
      </c>
      <c r="B158" s="47" t="s">
        <v>522</v>
      </c>
      <c r="C158" s="47" t="s">
        <v>656</v>
      </c>
      <c r="D158" s="47" t="s">
        <v>657</v>
      </c>
      <c r="E158" s="47" t="s">
        <v>661</v>
      </c>
      <c r="F158" s="124">
        <v>334.6</v>
      </c>
      <c r="G158" s="33"/>
    </row>
    <row r="159" spans="1:7">
      <c r="A159" s="33">
        <v>126</v>
      </c>
      <c r="B159" s="47" t="s">
        <v>522</v>
      </c>
      <c r="C159" s="47" t="s">
        <v>656</v>
      </c>
      <c r="D159" s="47" t="s">
        <v>657</v>
      </c>
      <c r="E159" s="47" t="s">
        <v>662</v>
      </c>
      <c r="F159" s="124">
        <v>334.6</v>
      </c>
      <c r="G159" s="33"/>
    </row>
    <row r="160" spans="1:7">
      <c r="A160" s="33">
        <v>127</v>
      </c>
      <c r="B160" s="47" t="s">
        <v>522</v>
      </c>
      <c r="C160" s="47" t="s">
        <v>656</v>
      </c>
      <c r="D160" s="47" t="s">
        <v>657</v>
      </c>
      <c r="E160" s="47" t="s">
        <v>663</v>
      </c>
      <c r="F160" s="124">
        <v>334.6</v>
      </c>
      <c r="G160" s="33"/>
    </row>
    <row r="161" spans="1:7">
      <c r="A161" s="33">
        <v>128</v>
      </c>
      <c r="B161" s="47" t="s">
        <v>522</v>
      </c>
      <c r="C161" s="47" t="s">
        <v>656</v>
      </c>
      <c r="D161" s="47" t="s">
        <v>657</v>
      </c>
      <c r="E161" s="47" t="s">
        <v>664</v>
      </c>
      <c r="F161" s="124">
        <v>334.6</v>
      </c>
      <c r="G161" s="33"/>
    </row>
    <row r="162" spans="1:7">
      <c r="A162" s="33">
        <v>129</v>
      </c>
      <c r="B162" s="47" t="s">
        <v>522</v>
      </c>
      <c r="C162" s="47" t="s">
        <v>656</v>
      </c>
      <c r="D162" s="47" t="s">
        <v>657</v>
      </c>
      <c r="E162" s="47" t="s">
        <v>665</v>
      </c>
      <c r="F162" s="124">
        <v>334.6</v>
      </c>
      <c r="G162" s="33"/>
    </row>
    <row r="163" spans="1:7">
      <c r="A163" s="33">
        <v>130</v>
      </c>
      <c r="B163" s="47" t="s">
        <v>522</v>
      </c>
      <c r="C163" s="47" t="s">
        <v>656</v>
      </c>
      <c r="D163" s="47" t="s">
        <v>657</v>
      </c>
      <c r="E163" s="47" t="s">
        <v>666</v>
      </c>
      <c r="F163" s="124">
        <v>334.6</v>
      </c>
      <c r="G163" s="33"/>
    </row>
    <row r="164" spans="1:7">
      <c r="A164" s="33">
        <v>131</v>
      </c>
      <c r="B164" s="47" t="s">
        <v>522</v>
      </c>
      <c r="C164" s="47" t="s">
        <v>656</v>
      </c>
      <c r="D164" s="47" t="s">
        <v>657</v>
      </c>
      <c r="E164" s="47" t="s">
        <v>358</v>
      </c>
      <c r="F164" s="124">
        <v>334.6</v>
      </c>
      <c r="G164" s="33"/>
    </row>
    <row r="165" spans="1:7">
      <c r="A165" s="33">
        <v>132</v>
      </c>
      <c r="B165" s="47" t="s">
        <v>522</v>
      </c>
      <c r="C165" s="47" t="s">
        <v>656</v>
      </c>
      <c r="D165" s="47" t="s">
        <v>657</v>
      </c>
      <c r="E165" s="47" t="s">
        <v>667</v>
      </c>
      <c r="F165" s="124">
        <v>334.6</v>
      </c>
      <c r="G165" s="33"/>
    </row>
    <row r="166" spans="1:7">
      <c r="A166" s="33">
        <v>133</v>
      </c>
      <c r="B166" s="47" t="s">
        <v>522</v>
      </c>
      <c r="C166" s="47" t="s">
        <v>656</v>
      </c>
      <c r="D166" s="47" t="s">
        <v>657</v>
      </c>
      <c r="E166" s="47" t="s">
        <v>668</v>
      </c>
      <c r="F166" s="124">
        <v>334.6</v>
      </c>
      <c r="G166" s="33"/>
    </row>
    <row r="167" spans="1:7">
      <c r="A167" s="33">
        <v>134</v>
      </c>
      <c r="B167" s="47" t="s">
        <v>522</v>
      </c>
      <c r="C167" s="47" t="s">
        <v>656</v>
      </c>
      <c r="D167" s="47" t="s">
        <v>657</v>
      </c>
      <c r="E167" s="47" t="s">
        <v>669</v>
      </c>
      <c r="F167" s="124">
        <v>334.6</v>
      </c>
      <c r="G167" s="33"/>
    </row>
    <row r="168" spans="1:7">
      <c r="A168" s="33">
        <v>135</v>
      </c>
      <c r="B168" s="47" t="s">
        <v>522</v>
      </c>
      <c r="C168" s="47" t="s">
        <v>656</v>
      </c>
      <c r="D168" s="47" t="s">
        <v>657</v>
      </c>
      <c r="E168" s="47" t="s">
        <v>670</v>
      </c>
      <c r="F168" s="124">
        <v>334.6</v>
      </c>
      <c r="G168" s="33"/>
    </row>
    <row r="169" spans="1:7">
      <c r="A169" s="33">
        <v>136</v>
      </c>
      <c r="B169" s="47" t="s">
        <v>522</v>
      </c>
      <c r="C169" s="47" t="s">
        <v>656</v>
      </c>
      <c r="D169" s="47" t="s">
        <v>657</v>
      </c>
      <c r="E169" s="47" t="s">
        <v>671</v>
      </c>
      <c r="F169" s="124">
        <v>334.6</v>
      </c>
      <c r="G169" s="33"/>
    </row>
    <row r="170" spans="1:7">
      <c r="A170" s="33">
        <v>137</v>
      </c>
      <c r="B170" s="47" t="s">
        <v>522</v>
      </c>
      <c r="C170" s="47" t="s">
        <v>656</v>
      </c>
      <c r="D170" s="47" t="s">
        <v>657</v>
      </c>
      <c r="E170" s="47" t="s">
        <v>672</v>
      </c>
      <c r="F170" s="124">
        <v>334.6</v>
      </c>
      <c r="G170" s="33"/>
    </row>
    <row r="171" spans="1:7">
      <c r="A171" s="33">
        <v>138</v>
      </c>
      <c r="B171" s="47" t="s">
        <v>522</v>
      </c>
      <c r="C171" s="47" t="s">
        <v>656</v>
      </c>
      <c r="D171" s="47" t="s">
        <v>657</v>
      </c>
      <c r="E171" s="47" t="s">
        <v>673</v>
      </c>
      <c r="F171" s="124">
        <v>334.6</v>
      </c>
      <c r="G171" s="33"/>
    </row>
    <row r="172" spans="1:7">
      <c r="A172" s="33">
        <v>139</v>
      </c>
      <c r="B172" s="47" t="s">
        <v>522</v>
      </c>
      <c r="C172" s="47" t="s">
        <v>656</v>
      </c>
      <c r="D172" s="47" t="s">
        <v>657</v>
      </c>
      <c r="E172" s="47" t="s">
        <v>674</v>
      </c>
      <c r="F172" s="124">
        <v>334.6</v>
      </c>
      <c r="G172" s="33"/>
    </row>
    <row r="173" spans="1:7">
      <c r="A173" s="33">
        <v>140</v>
      </c>
      <c r="B173" s="47" t="s">
        <v>522</v>
      </c>
      <c r="C173" s="47" t="s">
        <v>656</v>
      </c>
      <c r="D173" s="47" t="s">
        <v>657</v>
      </c>
      <c r="E173" s="47" t="s">
        <v>675</v>
      </c>
      <c r="F173" s="124">
        <v>334.6</v>
      </c>
      <c r="G173" s="33"/>
    </row>
    <row r="174" spans="1:7">
      <c r="A174" s="33">
        <v>141</v>
      </c>
      <c r="B174" s="47" t="s">
        <v>522</v>
      </c>
      <c r="C174" s="47" t="s">
        <v>656</v>
      </c>
      <c r="D174" s="47" t="s">
        <v>657</v>
      </c>
      <c r="E174" s="47" t="s">
        <v>676</v>
      </c>
      <c r="F174" s="124">
        <v>334.6</v>
      </c>
      <c r="G174" s="33"/>
    </row>
    <row r="175" spans="1:7">
      <c r="A175" s="33">
        <v>142</v>
      </c>
      <c r="B175" s="47" t="s">
        <v>522</v>
      </c>
      <c r="C175" s="47" t="s">
        <v>656</v>
      </c>
      <c r="D175" s="47" t="s">
        <v>657</v>
      </c>
      <c r="E175" s="47" t="s">
        <v>677</v>
      </c>
      <c r="F175" s="124">
        <v>334.6</v>
      </c>
      <c r="G175" s="33"/>
    </row>
    <row r="176" spans="1:7">
      <c r="A176" s="33">
        <v>143</v>
      </c>
      <c r="B176" s="47" t="s">
        <v>522</v>
      </c>
      <c r="C176" s="47" t="s">
        <v>656</v>
      </c>
      <c r="D176" s="47" t="s">
        <v>657</v>
      </c>
      <c r="E176" s="47" t="s">
        <v>678</v>
      </c>
      <c r="F176" s="124">
        <v>334.6</v>
      </c>
      <c r="G176" s="33"/>
    </row>
    <row r="177" spans="1:7">
      <c r="A177" s="33">
        <v>144</v>
      </c>
      <c r="B177" s="47" t="s">
        <v>522</v>
      </c>
      <c r="C177" s="47" t="s">
        <v>656</v>
      </c>
      <c r="D177" s="47" t="s">
        <v>657</v>
      </c>
      <c r="E177" s="47" t="s">
        <v>679</v>
      </c>
      <c r="F177" s="124">
        <v>334.6</v>
      </c>
      <c r="G177" s="33"/>
    </row>
    <row r="178" spans="1:7">
      <c r="A178" s="33">
        <v>145</v>
      </c>
      <c r="B178" s="47" t="s">
        <v>522</v>
      </c>
      <c r="C178" s="47" t="s">
        <v>656</v>
      </c>
      <c r="D178" s="47" t="s">
        <v>657</v>
      </c>
      <c r="E178" s="47" t="s">
        <v>680</v>
      </c>
      <c r="F178" s="124">
        <v>334.6</v>
      </c>
      <c r="G178" s="33"/>
    </row>
    <row r="179" spans="1:7">
      <c r="A179" s="33">
        <v>146</v>
      </c>
      <c r="B179" s="47" t="s">
        <v>522</v>
      </c>
      <c r="C179" s="47" t="s">
        <v>656</v>
      </c>
      <c r="D179" s="47" t="s">
        <v>657</v>
      </c>
      <c r="E179" s="47" t="s">
        <v>681</v>
      </c>
      <c r="F179" s="124">
        <v>334.6</v>
      </c>
      <c r="G179" s="33"/>
    </row>
    <row r="180" spans="1:7">
      <c r="A180" s="33">
        <v>147</v>
      </c>
      <c r="B180" s="47" t="s">
        <v>522</v>
      </c>
      <c r="C180" s="47" t="s">
        <v>656</v>
      </c>
      <c r="D180" s="47" t="s">
        <v>657</v>
      </c>
      <c r="E180" s="47" t="s">
        <v>682</v>
      </c>
      <c r="F180" s="124">
        <v>334.6</v>
      </c>
      <c r="G180" s="33"/>
    </row>
    <row r="181" spans="1:7">
      <c r="A181" s="33">
        <v>148</v>
      </c>
      <c r="B181" s="47" t="s">
        <v>522</v>
      </c>
      <c r="C181" s="47" t="s">
        <v>656</v>
      </c>
      <c r="D181" s="47" t="s">
        <v>657</v>
      </c>
      <c r="E181" s="47" t="s">
        <v>683</v>
      </c>
      <c r="F181" s="124">
        <v>334.6</v>
      </c>
      <c r="G181" s="33"/>
    </row>
    <row r="182" spans="1:7">
      <c r="A182" s="33">
        <v>149</v>
      </c>
      <c r="B182" s="47" t="s">
        <v>522</v>
      </c>
      <c r="C182" s="47" t="s">
        <v>656</v>
      </c>
      <c r="D182" s="47" t="s">
        <v>657</v>
      </c>
      <c r="E182" s="47" t="s">
        <v>684</v>
      </c>
      <c r="F182" s="124">
        <v>334.6</v>
      </c>
      <c r="G182" s="33"/>
    </row>
    <row r="183" spans="1:7">
      <c r="A183" s="33">
        <v>150</v>
      </c>
      <c r="B183" s="47" t="s">
        <v>522</v>
      </c>
      <c r="C183" s="47" t="s">
        <v>656</v>
      </c>
      <c r="D183" s="47" t="s">
        <v>685</v>
      </c>
      <c r="E183" s="47" t="s">
        <v>686</v>
      </c>
      <c r="F183" s="124">
        <v>334.6</v>
      </c>
      <c r="G183" s="33"/>
    </row>
    <row r="184" spans="1:7">
      <c r="A184" s="33">
        <v>151</v>
      </c>
      <c r="B184" s="47" t="s">
        <v>522</v>
      </c>
      <c r="C184" s="47" t="s">
        <v>656</v>
      </c>
      <c r="D184" s="47" t="s">
        <v>685</v>
      </c>
      <c r="E184" s="47" t="s">
        <v>687</v>
      </c>
      <c r="F184" s="124">
        <v>334.6</v>
      </c>
      <c r="G184" s="33"/>
    </row>
    <row r="185" spans="1:7">
      <c r="A185" s="33">
        <v>152</v>
      </c>
      <c r="B185" s="47" t="s">
        <v>522</v>
      </c>
      <c r="C185" s="47" t="s">
        <v>656</v>
      </c>
      <c r="D185" s="47" t="s">
        <v>685</v>
      </c>
      <c r="E185" s="47" t="s">
        <v>688</v>
      </c>
      <c r="F185" s="124">
        <v>334.6</v>
      </c>
      <c r="G185" s="33"/>
    </row>
    <row r="186" spans="1:7">
      <c r="A186" s="33">
        <v>153</v>
      </c>
      <c r="B186" s="47" t="s">
        <v>522</v>
      </c>
      <c r="C186" s="47" t="s">
        <v>656</v>
      </c>
      <c r="D186" s="47" t="s">
        <v>685</v>
      </c>
      <c r="E186" s="47" t="s">
        <v>689</v>
      </c>
      <c r="F186" s="124">
        <v>334.6</v>
      </c>
      <c r="G186" s="33"/>
    </row>
    <row r="187" spans="1:7">
      <c r="A187" s="33">
        <v>154</v>
      </c>
      <c r="B187" s="47" t="s">
        <v>522</v>
      </c>
      <c r="C187" s="47" t="s">
        <v>656</v>
      </c>
      <c r="D187" s="47" t="s">
        <v>685</v>
      </c>
      <c r="E187" s="47" t="s">
        <v>690</v>
      </c>
      <c r="F187" s="124">
        <v>334.6</v>
      </c>
      <c r="G187" s="33"/>
    </row>
    <row r="188" spans="1:7">
      <c r="A188" s="33">
        <v>155</v>
      </c>
      <c r="B188" s="47" t="s">
        <v>522</v>
      </c>
      <c r="C188" s="47" t="s">
        <v>656</v>
      </c>
      <c r="D188" s="47" t="s">
        <v>685</v>
      </c>
      <c r="E188" s="47" t="s">
        <v>691</v>
      </c>
      <c r="F188" s="124">
        <v>334.6</v>
      </c>
      <c r="G188" s="33"/>
    </row>
    <row r="189" spans="1:7">
      <c r="A189" s="33">
        <v>156</v>
      </c>
      <c r="B189" s="47" t="s">
        <v>522</v>
      </c>
      <c r="C189" s="47" t="s">
        <v>656</v>
      </c>
      <c r="D189" s="47" t="s">
        <v>685</v>
      </c>
      <c r="E189" s="47" t="s">
        <v>692</v>
      </c>
      <c r="F189" s="124">
        <v>334.6</v>
      </c>
      <c r="G189" s="33"/>
    </row>
    <row r="190" spans="1:7">
      <c r="A190" s="33">
        <v>157</v>
      </c>
      <c r="B190" s="47" t="s">
        <v>522</v>
      </c>
      <c r="C190" s="47" t="s">
        <v>656</v>
      </c>
      <c r="D190" s="47" t="s">
        <v>685</v>
      </c>
      <c r="E190" s="47" t="s">
        <v>693</v>
      </c>
      <c r="F190" s="124">
        <v>334.6</v>
      </c>
      <c r="G190" s="33"/>
    </row>
    <row r="191" spans="1:7">
      <c r="A191" s="33">
        <v>158</v>
      </c>
      <c r="B191" s="47" t="s">
        <v>522</v>
      </c>
      <c r="C191" s="47" t="s">
        <v>523</v>
      </c>
      <c r="D191" s="47" t="s">
        <v>694</v>
      </c>
      <c r="E191" s="47" t="s">
        <v>695</v>
      </c>
      <c r="F191" s="33">
        <v>276.89999999999998</v>
      </c>
      <c r="G191" s="33"/>
    </row>
    <row r="192" spans="1:7">
      <c r="A192" s="33">
        <v>159</v>
      </c>
      <c r="B192" s="47" t="s">
        <v>522</v>
      </c>
      <c r="C192" s="47" t="s">
        <v>523</v>
      </c>
      <c r="D192" s="47" t="s">
        <v>694</v>
      </c>
      <c r="E192" s="47" t="s">
        <v>696</v>
      </c>
      <c r="F192" s="124">
        <v>276.89999999999998</v>
      </c>
      <c r="G192" s="33"/>
    </row>
    <row r="193" spans="1:7">
      <c r="A193" s="33">
        <v>160</v>
      </c>
      <c r="B193" s="47" t="s">
        <v>522</v>
      </c>
      <c r="C193" s="47" t="s">
        <v>523</v>
      </c>
      <c r="D193" s="47" t="s">
        <v>694</v>
      </c>
      <c r="E193" s="47" t="s">
        <v>697</v>
      </c>
      <c r="F193" s="124">
        <v>276.89999999999998</v>
      </c>
      <c r="G193" s="33"/>
    </row>
    <row r="194" spans="1:7">
      <c r="A194" s="33">
        <v>161</v>
      </c>
      <c r="B194" s="47" t="s">
        <v>522</v>
      </c>
      <c r="C194" s="47" t="s">
        <v>523</v>
      </c>
      <c r="D194" s="47" t="s">
        <v>694</v>
      </c>
      <c r="E194" s="47" t="s">
        <v>698</v>
      </c>
      <c r="F194" s="124">
        <v>276.89999999999998</v>
      </c>
      <c r="G194" s="33"/>
    </row>
    <row r="195" spans="1:7">
      <c r="A195" s="33">
        <v>162</v>
      </c>
      <c r="B195" s="47" t="s">
        <v>522</v>
      </c>
      <c r="C195" s="47" t="s">
        <v>523</v>
      </c>
      <c r="D195" s="47" t="s">
        <v>694</v>
      </c>
      <c r="E195" s="47" t="s">
        <v>699</v>
      </c>
      <c r="F195" s="124">
        <v>276.89999999999998</v>
      </c>
      <c r="G195" s="33"/>
    </row>
    <row r="196" spans="1:7">
      <c r="A196" s="33">
        <v>163</v>
      </c>
      <c r="B196" s="47" t="s">
        <v>522</v>
      </c>
      <c r="C196" s="47" t="s">
        <v>523</v>
      </c>
      <c r="D196" s="47" t="s">
        <v>694</v>
      </c>
      <c r="E196" s="47" t="s">
        <v>700</v>
      </c>
      <c r="F196" s="124">
        <v>276.89999999999998</v>
      </c>
      <c r="G196" s="33"/>
    </row>
    <row r="197" spans="1:7">
      <c r="A197" s="33">
        <v>164</v>
      </c>
      <c r="B197" s="47" t="s">
        <v>522</v>
      </c>
      <c r="C197" s="47" t="s">
        <v>523</v>
      </c>
      <c r="D197" s="47" t="s">
        <v>694</v>
      </c>
      <c r="E197" s="47" t="s">
        <v>701</v>
      </c>
      <c r="F197" s="124">
        <v>276.89999999999998</v>
      </c>
      <c r="G197" s="33"/>
    </row>
    <row r="198" spans="1:7">
      <c r="A198" s="33">
        <v>165</v>
      </c>
      <c r="B198" s="47" t="s">
        <v>522</v>
      </c>
      <c r="C198" s="47" t="s">
        <v>702</v>
      </c>
      <c r="D198" s="47" t="s">
        <v>703</v>
      </c>
      <c r="E198" s="47" t="s">
        <v>704</v>
      </c>
      <c r="F198" s="124">
        <v>276.89999999999998</v>
      </c>
      <c r="G198" s="33"/>
    </row>
    <row r="199" spans="1:7">
      <c r="A199" s="33">
        <v>166</v>
      </c>
      <c r="B199" s="47" t="s">
        <v>522</v>
      </c>
      <c r="C199" s="47" t="s">
        <v>702</v>
      </c>
      <c r="D199" s="47" t="s">
        <v>703</v>
      </c>
      <c r="E199" s="47" t="s">
        <v>705</v>
      </c>
      <c r="F199" s="124">
        <v>276.89999999999998</v>
      </c>
      <c r="G199" s="33"/>
    </row>
    <row r="200" spans="1:7">
      <c r="A200" s="33">
        <v>167</v>
      </c>
      <c r="B200" s="47" t="s">
        <v>522</v>
      </c>
      <c r="C200" s="47" t="s">
        <v>702</v>
      </c>
      <c r="D200" s="46">
        <v>150914</v>
      </c>
      <c r="E200" s="45" t="s">
        <v>706</v>
      </c>
      <c r="F200" s="124">
        <v>276.89999999999998</v>
      </c>
      <c r="G200" s="33"/>
    </row>
    <row r="201" spans="1:7">
      <c r="A201" s="33">
        <v>168</v>
      </c>
      <c r="B201" s="44" t="s">
        <v>522</v>
      </c>
      <c r="C201" s="44" t="s">
        <v>702</v>
      </c>
      <c r="D201" s="44" t="s">
        <v>707</v>
      </c>
      <c r="E201" s="44" t="s">
        <v>708</v>
      </c>
      <c r="F201" s="124">
        <v>276.89999999999998</v>
      </c>
      <c r="G201" s="33"/>
    </row>
    <row r="202" spans="1:7">
      <c r="A202" s="33">
        <v>169</v>
      </c>
      <c r="B202" s="44" t="s">
        <v>522</v>
      </c>
      <c r="C202" s="44" t="s">
        <v>702</v>
      </c>
      <c r="D202" s="44" t="s">
        <v>707</v>
      </c>
      <c r="E202" s="44" t="s">
        <v>709</v>
      </c>
      <c r="F202" s="124">
        <v>276.89999999999998</v>
      </c>
      <c r="G202" s="33"/>
    </row>
    <row r="203" spans="1:7">
      <c r="A203" s="33">
        <v>170</v>
      </c>
      <c r="B203" s="44" t="s">
        <v>522</v>
      </c>
      <c r="C203" s="44" t="s">
        <v>702</v>
      </c>
      <c r="D203" s="44" t="s">
        <v>710</v>
      </c>
      <c r="E203" s="44" t="s">
        <v>711</v>
      </c>
      <c r="F203" s="124">
        <v>276.89999999999998</v>
      </c>
      <c r="G203" s="33"/>
    </row>
    <row r="204" spans="1:7">
      <c r="A204" s="33">
        <v>171</v>
      </c>
      <c r="B204" s="44" t="s">
        <v>522</v>
      </c>
      <c r="C204" s="44" t="s">
        <v>702</v>
      </c>
      <c r="D204" s="44" t="s">
        <v>710</v>
      </c>
      <c r="E204" s="44" t="s">
        <v>54</v>
      </c>
      <c r="F204" s="124">
        <v>276.89999999999998</v>
      </c>
      <c r="G204" s="33"/>
    </row>
    <row r="205" spans="1:7">
      <c r="A205" s="33">
        <v>172</v>
      </c>
      <c r="B205" s="44" t="s">
        <v>522</v>
      </c>
      <c r="C205" s="44" t="s">
        <v>702</v>
      </c>
      <c r="D205" s="44" t="s">
        <v>710</v>
      </c>
      <c r="E205" s="44" t="s">
        <v>712</v>
      </c>
      <c r="F205" s="124">
        <v>276.89999999999998</v>
      </c>
      <c r="G205" s="33"/>
    </row>
    <row r="206" spans="1:7">
      <c r="A206" s="33">
        <v>173</v>
      </c>
      <c r="B206" s="44" t="s">
        <v>522</v>
      </c>
      <c r="C206" s="44" t="s">
        <v>702</v>
      </c>
      <c r="D206" s="44" t="s">
        <v>710</v>
      </c>
      <c r="E206" s="44" t="s">
        <v>713</v>
      </c>
      <c r="F206" s="124">
        <v>276.89999999999998</v>
      </c>
      <c r="G206" s="33"/>
    </row>
  </sheetData>
  <mergeCells count="22">
    <mergeCell ref="R3:R5"/>
    <mergeCell ref="D4:D5"/>
    <mergeCell ref="F4:F5"/>
    <mergeCell ref="H4:H5"/>
    <mergeCell ref="J4:J5"/>
    <mergeCell ref="K4:K5"/>
    <mergeCell ref="Q3:Q5"/>
    <mergeCell ref="A32:G32"/>
    <mergeCell ref="A28:R28"/>
    <mergeCell ref="A29:R29"/>
    <mergeCell ref="A25:R25"/>
    <mergeCell ref="A26:R26"/>
    <mergeCell ref="A27:R27"/>
    <mergeCell ref="A3:A5"/>
    <mergeCell ref="B3:B5"/>
    <mergeCell ref="D3:K3"/>
    <mergeCell ref="L3:L5"/>
    <mergeCell ref="A1:P2"/>
    <mergeCell ref="M3:M5"/>
    <mergeCell ref="N3:N5"/>
    <mergeCell ref="O3:O5"/>
    <mergeCell ref="P3:P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3"/>
  <sheetViews>
    <sheetView workbookViewId="0">
      <selection activeCell="A13" sqref="A13:XFD17"/>
    </sheetView>
  </sheetViews>
  <sheetFormatPr defaultRowHeight="14.25"/>
  <cols>
    <col min="1" max="1" width="7.125" customWidth="1"/>
    <col min="2" max="2" width="9.5" style="3" customWidth="1"/>
    <col min="3" max="3" width="7.875" customWidth="1"/>
    <col min="4" max="4" width="9" customWidth="1"/>
    <col min="5" max="5" width="6.5" customWidth="1"/>
    <col min="6" max="6" width="11.875" customWidth="1"/>
    <col min="7" max="7" width="11.375" customWidth="1"/>
    <col min="8" max="8" width="8.125" customWidth="1"/>
    <col min="9" max="9" width="5.5" customWidth="1"/>
    <col min="10" max="10" width="7.875" customWidth="1"/>
    <col min="11" max="11" width="9.375" customWidth="1"/>
    <col min="12" max="12" width="9.125" style="3" customWidth="1"/>
    <col min="13" max="13" width="10.125" style="3" customWidth="1"/>
    <col min="14" max="14" width="6.25" customWidth="1"/>
    <col min="15" max="15" width="8.25" style="3" customWidth="1"/>
    <col min="16" max="16" width="14.25" customWidth="1"/>
    <col min="17" max="17" width="15.375" customWidth="1"/>
  </cols>
  <sheetData>
    <row r="1" spans="1:18">
      <c r="A1" s="219" t="s">
        <v>22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"/>
    </row>
    <row r="2" spans="1:18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"/>
    </row>
    <row r="3" spans="1:18" ht="14.25" customHeight="1">
      <c r="A3" s="221" t="s">
        <v>0</v>
      </c>
      <c r="B3" s="224" t="s">
        <v>1</v>
      </c>
      <c r="C3" s="125"/>
      <c r="D3" s="230" t="s">
        <v>2</v>
      </c>
      <c r="E3" s="231"/>
      <c r="F3" s="231"/>
      <c r="G3" s="231"/>
      <c r="H3" s="231"/>
      <c r="I3" s="231"/>
      <c r="J3" s="231"/>
      <c r="K3" s="232"/>
      <c r="L3" s="224" t="s">
        <v>3</v>
      </c>
      <c r="M3" s="224" t="s">
        <v>4</v>
      </c>
      <c r="N3" s="233" t="s">
        <v>5</v>
      </c>
      <c r="O3" s="224" t="s">
        <v>6</v>
      </c>
      <c r="P3" s="244" t="s">
        <v>7</v>
      </c>
      <c r="Q3" s="250" t="s">
        <v>34</v>
      </c>
      <c r="R3" s="247" t="s">
        <v>8</v>
      </c>
    </row>
    <row r="4" spans="1:18" ht="14.25" customHeight="1">
      <c r="A4" s="222"/>
      <c r="B4" s="225"/>
      <c r="C4" s="125"/>
      <c r="D4" s="224" t="s">
        <v>9</v>
      </c>
      <c r="E4" s="125"/>
      <c r="F4" s="224" t="s">
        <v>35</v>
      </c>
      <c r="G4" s="125"/>
      <c r="H4" s="224" t="s">
        <v>10</v>
      </c>
      <c r="I4" s="125"/>
      <c r="J4" s="224" t="s">
        <v>11</v>
      </c>
      <c r="K4" s="224" t="s">
        <v>12</v>
      </c>
      <c r="L4" s="225"/>
      <c r="M4" s="225"/>
      <c r="N4" s="234"/>
      <c r="O4" s="225"/>
      <c r="P4" s="245"/>
      <c r="Q4" s="251"/>
      <c r="R4" s="248"/>
    </row>
    <row r="5" spans="1:18">
      <c r="A5" s="223"/>
      <c r="B5" s="226"/>
      <c r="C5" s="125"/>
      <c r="D5" s="226"/>
      <c r="E5" s="125"/>
      <c r="F5" s="226"/>
      <c r="G5" s="125"/>
      <c r="H5" s="226"/>
      <c r="I5" s="125"/>
      <c r="J5" s="226"/>
      <c r="K5" s="226"/>
      <c r="L5" s="226"/>
      <c r="M5" s="226"/>
      <c r="N5" s="235"/>
      <c r="O5" s="226"/>
      <c r="P5" s="246"/>
      <c r="Q5" s="252"/>
      <c r="R5" s="249"/>
    </row>
    <row r="6" spans="1:18" ht="15.95" customHeight="1">
      <c r="A6" s="129">
        <v>151001</v>
      </c>
      <c r="B6" s="127">
        <v>4053.8960000000002</v>
      </c>
      <c r="C6" s="127">
        <v>101</v>
      </c>
      <c r="D6" s="127">
        <v>1414</v>
      </c>
      <c r="E6" s="127"/>
      <c r="F6" s="127">
        <v>0</v>
      </c>
      <c r="G6" s="127">
        <v>88.8</v>
      </c>
      <c r="H6" s="127">
        <v>1243.2</v>
      </c>
      <c r="I6" s="127"/>
      <c r="J6" s="128">
        <v>0</v>
      </c>
      <c r="K6" s="127">
        <v>2657.2</v>
      </c>
      <c r="L6" s="127">
        <v>2016.056</v>
      </c>
      <c r="M6" s="127">
        <v>2037.8400000000001</v>
      </c>
      <c r="N6" s="129">
        <v>14</v>
      </c>
      <c r="O6" s="127">
        <v>145.56</v>
      </c>
      <c r="P6" s="126"/>
      <c r="Q6" s="130"/>
      <c r="R6" s="131"/>
    </row>
    <row r="7" spans="1:18" ht="15.95" customHeight="1">
      <c r="A7" s="129">
        <v>151002</v>
      </c>
      <c r="B7" s="127">
        <v>4343.46</v>
      </c>
      <c r="C7" s="127">
        <v>101</v>
      </c>
      <c r="D7" s="127">
        <v>1515</v>
      </c>
      <c r="E7" s="127"/>
      <c r="F7" s="127">
        <v>0</v>
      </c>
      <c r="G7" s="127">
        <v>88.8</v>
      </c>
      <c r="H7" s="127">
        <v>1332</v>
      </c>
      <c r="I7" s="127"/>
      <c r="J7" s="128">
        <v>0</v>
      </c>
      <c r="K7" s="127">
        <v>2847</v>
      </c>
      <c r="L7" s="127">
        <v>2160.06</v>
      </c>
      <c r="M7" s="127">
        <v>2183.4</v>
      </c>
      <c r="N7" s="129">
        <v>15</v>
      </c>
      <c r="O7" s="127">
        <v>145.56</v>
      </c>
      <c r="P7" s="126"/>
      <c r="Q7" s="130"/>
      <c r="R7" s="131"/>
    </row>
    <row r="8" spans="1:18" ht="15.95" customHeight="1">
      <c r="A8" s="129">
        <v>151003</v>
      </c>
      <c r="B8" s="127">
        <v>7818.2280000000001</v>
      </c>
      <c r="C8" s="127">
        <v>101</v>
      </c>
      <c r="D8" s="127">
        <v>2727</v>
      </c>
      <c r="E8" s="127"/>
      <c r="F8" s="127">
        <v>0</v>
      </c>
      <c r="G8" s="127">
        <v>88.8</v>
      </c>
      <c r="H8" s="127">
        <v>2397.6</v>
      </c>
      <c r="I8" s="127"/>
      <c r="J8" s="128">
        <v>0</v>
      </c>
      <c r="K8" s="127">
        <v>5124.6000000000004</v>
      </c>
      <c r="L8" s="127">
        <v>3888.1080000000002</v>
      </c>
      <c r="M8" s="127">
        <v>3930.12</v>
      </c>
      <c r="N8" s="129">
        <v>27</v>
      </c>
      <c r="O8" s="127">
        <v>145.56</v>
      </c>
      <c r="P8" s="126"/>
      <c r="Q8" s="130"/>
      <c r="R8" s="131"/>
    </row>
    <row r="9" spans="1:18" ht="15.95" customHeight="1">
      <c r="A9" s="129">
        <v>151004</v>
      </c>
      <c r="B9" s="127">
        <v>7528.6639999999998</v>
      </c>
      <c r="C9" s="127">
        <v>101</v>
      </c>
      <c r="D9" s="127">
        <v>2626</v>
      </c>
      <c r="E9" s="127"/>
      <c r="F9" s="127">
        <v>0</v>
      </c>
      <c r="G9" s="127">
        <v>88.8</v>
      </c>
      <c r="H9" s="127">
        <v>2308.7999999999997</v>
      </c>
      <c r="I9" s="127"/>
      <c r="J9" s="128">
        <v>0</v>
      </c>
      <c r="K9" s="127">
        <v>4934.7999999999993</v>
      </c>
      <c r="L9" s="127">
        <v>3744.1039999999998</v>
      </c>
      <c r="M9" s="127">
        <v>3784.56</v>
      </c>
      <c r="N9" s="129">
        <v>26</v>
      </c>
      <c r="O9" s="127">
        <v>145.56</v>
      </c>
      <c r="P9" s="126"/>
      <c r="Q9" s="130"/>
      <c r="R9" s="131"/>
    </row>
    <row r="10" spans="1:18" ht="15.95" customHeight="1">
      <c r="A10" s="5" t="s">
        <v>13</v>
      </c>
      <c r="B10" s="4">
        <f>SUM(B6:B9)</f>
        <v>23744.248</v>
      </c>
      <c r="C10" s="4"/>
      <c r="D10" s="4">
        <f>SUM(D6:D9)</f>
        <v>8282</v>
      </c>
      <c r="E10" s="4">
        <f>SUM(E6:E9)</f>
        <v>0</v>
      </c>
      <c r="F10" s="4">
        <f>SUM(F6:F9)</f>
        <v>0</v>
      </c>
      <c r="G10" s="4"/>
      <c r="H10" s="4">
        <f>SUM(H6:H9)</f>
        <v>7281.5999999999985</v>
      </c>
      <c r="I10" s="4"/>
      <c r="J10" s="4">
        <f>SUM(J6:J9)</f>
        <v>0</v>
      </c>
      <c r="K10" s="4">
        <f>SUM(K6:K9)</f>
        <v>15563.599999999999</v>
      </c>
      <c r="L10" s="4">
        <f>SUM(L6:L9)</f>
        <v>11808.328</v>
      </c>
      <c r="M10" s="4">
        <f>SUM(M6:M9)</f>
        <v>11935.92</v>
      </c>
      <c r="N10" s="6">
        <f>SUM(N6:N9)</f>
        <v>82</v>
      </c>
      <c r="O10" s="4"/>
      <c r="P10" s="2"/>
      <c r="Q10" s="7"/>
      <c r="R10" s="31"/>
    </row>
    <row r="13" spans="1:18" s="209" customFormat="1">
      <c r="A13" s="242" t="s">
        <v>1167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</row>
    <row r="14" spans="1:18" s="209" customFormat="1">
      <c r="A14" s="242" t="s">
        <v>1166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</row>
    <row r="15" spans="1:18" s="209" customFormat="1">
      <c r="A15" s="242" t="s">
        <v>1165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</row>
    <row r="16" spans="1:18" s="209" customFormat="1">
      <c r="A16" s="242" t="s">
        <v>1164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8" s="209" customFormat="1">
      <c r="A17" s="243" t="s">
        <v>37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</row>
    <row r="18" spans="1:18">
      <c r="A18" s="8"/>
      <c r="B18" s="11"/>
      <c r="C18" s="8"/>
      <c r="D18" s="8"/>
      <c r="E18" s="8"/>
      <c r="F18" s="8"/>
      <c r="G18" s="8"/>
      <c r="H18" s="8"/>
      <c r="I18" s="8"/>
      <c r="J18" s="8"/>
      <c r="K18" s="8"/>
      <c r="L18" s="11"/>
      <c r="M18" s="11"/>
      <c r="N18" s="8"/>
      <c r="O18" s="11"/>
    </row>
    <row r="20" spans="1:18">
      <c r="A20" s="239" t="s">
        <v>268</v>
      </c>
      <c r="B20" s="240"/>
      <c r="C20" s="240"/>
      <c r="D20" s="240"/>
      <c r="E20" s="240"/>
      <c r="F20" s="240"/>
      <c r="G20" s="241"/>
    </row>
    <row r="21" spans="1:18">
      <c r="A21" s="35" t="s">
        <v>42</v>
      </c>
      <c r="B21" s="35" t="s">
        <v>43</v>
      </c>
      <c r="C21" s="35" t="s">
        <v>44</v>
      </c>
      <c r="D21" s="35" t="s">
        <v>0</v>
      </c>
      <c r="E21" s="35" t="s">
        <v>46</v>
      </c>
      <c r="F21" s="35" t="s">
        <v>45</v>
      </c>
      <c r="G21" s="35" t="s">
        <v>7</v>
      </c>
    </row>
    <row r="22" spans="1:18">
      <c r="A22" s="33">
        <v>1</v>
      </c>
      <c r="B22" s="48" t="s">
        <v>714</v>
      </c>
      <c r="C22" s="48" t="s">
        <v>715</v>
      </c>
      <c r="D22" s="48" t="s">
        <v>716</v>
      </c>
      <c r="E22" s="48" t="s">
        <v>717</v>
      </c>
      <c r="F22" s="33">
        <v>145.6</v>
      </c>
      <c r="G22" s="33"/>
    </row>
    <row r="23" spans="1:18">
      <c r="A23" s="33">
        <v>2</v>
      </c>
      <c r="B23" s="48" t="s">
        <v>714</v>
      </c>
      <c r="C23" s="48" t="s">
        <v>715</v>
      </c>
      <c r="D23" s="48" t="s">
        <v>716</v>
      </c>
      <c r="E23" s="48" t="s">
        <v>718</v>
      </c>
      <c r="F23" s="131">
        <v>145.6</v>
      </c>
      <c r="G23" s="33"/>
    </row>
    <row r="24" spans="1:18">
      <c r="A24" s="33">
        <v>3</v>
      </c>
      <c r="B24" s="48" t="s">
        <v>714</v>
      </c>
      <c r="C24" s="48" t="s">
        <v>715</v>
      </c>
      <c r="D24" s="48" t="s">
        <v>716</v>
      </c>
      <c r="E24" s="48" t="s">
        <v>719</v>
      </c>
      <c r="F24" s="131">
        <v>145.6</v>
      </c>
      <c r="G24" s="33"/>
    </row>
    <row r="25" spans="1:18">
      <c r="A25" s="33">
        <v>4</v>
      </c>
      <c r="B25" s="48" t="s">
        <v>714</v>
      </c>
      <c r="C25" s="48" t="s">
        <v>715</v>
      </c>
      <c r="D25" s="48" t="s">
        <v>716</v>
      </c>
      <c r="E25" s="48" t="s">
        <v>720</v>
      </c>
      <c r="F25" s="131">
        <v>145.6</v>
      </c>
      <c r="G25" s="33"/>
    </row>
    <row r="26" spans="1:18">
      <c r="A26" s="33">
        <v>5</v>
      </c>
      <c r="B26" s="48" t="s">
        <v>714</v>
      </c>
      <c r="C26" s="48" t="s">
        <v>715</v>
      </c>
      <c r="D26" s="48" t="s">
        <v>716</v>
      </c>
      <c r="E26" s="48" t="s">
        <v>721</v>
      </c>
      <c r="F26" s="131">
        <v>145.6</v>
      </c>
      <c r="G26" s="33"/>
    </row>
    <row r="27" spans="1:18">
      <c r="A27" s="33">
        <v>6</v>
      </c>
      <c r="B27" s="48" t="s">
        <v>714</v>
      </c>
      <c r="C27" s="48" t="s">
        <v>715</v>
      </c>
      <c r="D27" s="48" t="s">
        <v>716</v>
      </c>
      <c r="E27" s="48" t="s">
        <v>722</v>
      </c>
      <c r="F27" s="131">
        <v>145.6</v>
      </c>
      <c r="G27" s="33"/>
    </row>
    <row r="28" spans="1:18">
      <c r="A28" s="33">
        <v>7</v>
      </c>
      <c r="B28" s="48" t="s">
        <v>714</v>
      </c>
      <c r="C28" s="48" t="s">
        <v>715</v>
      </c>
      <c r="D28" s="48" t="s">
        <v>716</v>
      </c>
      <c r="E28" s="48" t="s">
        <v>723</v>
      </c>
      <c r="F28" s="131">
        <v>145.6</v>
      </c>
      <c r="G28" s="33"/>
    </row>
    <row r="29" spans="1:18">
      <c r="A29" s="33">
        <v>8</v>
      </c>
      <c r="B29" s="48" t="s">
        <v>714</v>
      </c>
      <c r="C29" s="48" t="s">
        <v>715</v>
      </c>
      <c r="D29" s="48" t="s">
        <v>716</v>
      </c>
      <c r="E29" s="48" t="s">
        <v>724</v>
      </c>
      <c r="F29" s="131">
        <v>145.6</v>
      </c>
      <c r="G29" s="33"/>
    </row>
    <row r="30" spans="1:18">
      <c r="A30" s="33">
        <v>9</v>
      </c>
      <c r="B30" s="48" t="s">
        <v>714</v>
      </c>
      <c r="C30" s="48" t="s">
        <v>715</v>
      </c>
      <c r="D30" s="48" t="s">
        <v>716</v>
      </c>
      <c r="E30" s="48" t="s">
        <v>725</v>
      </c>
      <c r="F30" s="131">
        <v>145.6</v>
      </c>
      <c r="G30" s="33"/>
    </row>
    <row r="31" spans="1:18">
      <c r="A31" s="33">
        <v>10</v>
      </c>
      <c r="B31" s="48" t="s">
        <v>714</v>
      </c>
      <c r="C31" s="48" t="s">
        <v>715</v>
      </c>
      <c r="D31" s="48" t="s">
        <v>716</v>
      </c>
      <c r="E31" s="48" t="s">
        <v>726</v>
      </c>
      <c r="F31" s="131">
        <v>145.6</v>
      </c>
      <c r="G31" s="33"/>
    </row>
    <row r="32" spans="1:18">
      <c r="A32" s="33">
        <v>11</v>
      </c>
      <c r="B32" s="48" t="s">
        <v>714</v>
      </c>
      <c r="C32" s="48" t="s">
        <v>715</v>
      </c>
      <c r="D32" s="48" t="s">
        <v>716</v>
      </c>
      <c r="E32" s="48" t="s">
        <v>727</v>
      </c>
      <c r="F32" s="131">
        <v>145.6</v>
      </c>
      <c r="G32" s="33"/>
    </row>
    <row r="33" spans="1:7">
      <c r="A33" s="33">
        <v>12</v>
      </c>
      <c r="B33" s="48" t="s">
        <v>714</v>
      </c>
      <c r="C33" s="48" t="s">
        <v>715</v>
      </c>
      <c r="D33" s="48" t="s">
        <v>716</v>
      </c>
      <c r="E33" s="48" t="s">
        <v>728</v>
      </c>
      <c r="F33" s="131">
        <v>145.6</v>
      </c>
      <c r="G33" s="33"/>
    </row>
    <row r="34" spans="1:7">
      <c r="A34" s="33">
        <v>13</v>
      </c>
      <c r="B34" s="48" t="s">
        <v>714</v>
      </c>
      <c r="C34" s="48" t="s">
        <v>715</v>
      </c>
      <c r="D34" s="48" t="s">
        <v>716</v>
      </c>
      <c r="E34" s="48" t="s">
        <v>729</v>
      </c>
      <c r="F34" s="131">
        <v>145.6</v>
      </c>
      <c r="G34" s="33"/>
    </row>
    <row r="35" spans="1:7">
      <c r="A35" s="33">
        <v>14</v>
      </c>
      <c r="B35" s="48" t="s">
        <v>714</v>
      </c>
      <c r="C35" s="48" t="s">
        <v>715</v>
      </c>
      <c r="D35" s="48" t="s">
        <v>716</v>
      </c>
      <c r="E35" s="48" t="s">
        <v>730</v>
      </c>
      <c r="F35" s="131">
        <v>145.6</v>
      </c>
      <c r="G35" s="33"/>
    </row>
    <row r="36" spans="1:7">
      <c r="A36" s="33">
        <v>15</v>
      </c>
      <c r="B36" s="48" t="s">
        <v>714</v>
      </c>
      <c r="C36" s="48" t="s">
        <v>715</v>
      </c>
      <c r="D36" s="48" t="s">
        <v>731</v>
      </c>
      <c r="E36" s="48" t="s">
        <v>732</v>
      </c>
      <c r="F36" s="131">
        <v>145.6</v>
      </c>
      <c r="G36" s="33"/>
    </row>
    <row r="37" spans="1:7">
      <c r="A37" s="33">
        <v>16</v>
      </c>
      <c r="B37" s="48" t="s">
        <v>714</v>
      </c>
      <c r="C37" s="48" t="s">
        <v>715</v>
      </c>
      <c r="D37" s="48" t="s">
        <v>731</v>
      </c>
      <c r="E37" s="48" t="s">
        <v>733</v>
      </c>
      <c r="F37" s="131">
        <v>145.6</v>
      </c>
      <c r="G37" s="33"/>
    </row>
    <row r="38" spans="1:7">
      <c r="A38" s="33">
        <v>17</v>
      </c>
      <c r="B38" s="48" t="s">
        <v>714</v>
      </c>
      <c r="C38" s="48" t="s">
        <v>715</v>
      </c>
      <c r="D38" s="48" t="s">
        <v>731</v>
      </c>
      <c r="E38" s="48" t="s">
        <v>734</v>
      </c>
      <c r="F38" s="131">
        <v>145.6</v>
      </c>
      <c r="G38" s="33"/>
    </row>
    <row r="39" spans="1:7">
      <c r="A39" s="33">
        <v>18</v>
      </c>
      <c r="B39" s="48" t="s">
        <v>714</v>
      </c>
      <c r="C39" s="48" t="s">
        <v>715</v>
      </c>
      <c r="D39" s="48" t="s">
        <v>731</v>
      </c>
      <c r="E39" s="48" t="s">
        <v>735</v>
      </c>
      <c r="F39" s="131">
        <v>145.6</v>
      </c>
      <c r="G39" s="33"/>
    </row>
    <row r="40" spans="1:7">
      <c r="A40" s="33">
        <v>19</v>
      </c>
      <c r="B40" s="48" t="s">
        <v>714</v>
      </c>
      <c r="C40" s="48" t="s">
        <v>715</v>
      </c>
      <c r="D40" s="48" t="s">
        <v>731</v>
      </c>
      <c r="E40" s="48" t="s">
        <v>736</v>
      </c>
      <c r="F40" s="131">
        <v>145.6</v>
      </c>
      <c r="G40" s="33"/>
    </row>
    <row r="41" spans="1:7">
      <c r="A41" s="33">
        <v>20</v>
      </c>
      <c r="B41" s="48" t="s">
        <v>714</v>
      </c>
      <c r="C41" s="48" t="s">
        <v>715</v>
      </c>
      <c r="D41" s="48" t="s">
        <v>731</v>
      </c>
      <c r="E41" s="48" t="s">
        <v>737</v>
      </c>
      <c r="F41" s="131">
        <v>145.6</v>
      </c>
      <c r="G41" s="33"/>
    </row>
    <row r="42" spans="1:7">
      <c r="A42" s="33">
        <v>21</v>
      </c>
      <c r="B42" s="48" t="s">
        <v>714</v>
      </c>
      <c r="C42" s="48" t="s">
        <v>715</v>
      </c>
      <c r="D42" s="48" t="s">
        <v>731</v>
      </c>
      <c r="E42" s="48" t="s">
        <v>738</v>
      </c>
      <c r="F42" s="131">
        <v>145.6</v>
      </c>
      <c r="G42" s="33"/>
    </row>
    <row r="43" spans="1:7">
      <c r="A43" s="33">
        <v>22</v>
      </c>
      <c r="B43" s="48" t="s">
        <v>714</v>
      </c>
      <c r="C43" s="48" t="s">
        <v>715</v>
      </c>
      <c r="D43" s="48" t="s">
        <v>731</v>
      </c>
      <c r="E43" s="48" t="s">
        <v>739</v>
      </c>
      <c r="F43" s="131">
        <v>145.6</v>
      </c>
      <c r="G43" s="33"/>
    </row>
    <row r="44" spans="1:7">
      <c r="A44" s="33">
        <v>23</v>
      </c>
      <c r="B44" s="48" t="s">
        <v>714</v>
      </c>
      <c r="C44" s="48" t="s">
        <v>715</v>
      </c>
      <c r="D44" s="48" t="s">
        <v>731</v>
      </c>
      <c r="E44" s="48" t="s">
        <v>740</v>
      </c>
      <c r="F44" s="131">
        <v>145.6</v>
      </c>
      <c r="G44" s="33"/>
    </row>
    <row r="45" spans="1:7">
      <c r="A45" s="33">
        <v>24</v>
      </c>
      <c r="B45" s="48" t="s">
        <v>714</v>
      </c>
      <c r="C45" s="48" t="s">
        <v>715</v>
      </c>
      <c r="D45" s="48" t="s">
        <v>731</v>
      </c>
      <c r="E45" s="48" t="s">
        <v>741</v>
      </c>
      <c r="F45" s="131">
        <v>145.6</v>
      </c>
      <c r="G45" s="33"/>
    </row>
    <row r="46" spans="1:7">
      <c r="A46" s="33">
        <v>25</v>
      </c>
      <c r="B46" s="48" t="s">
        <v>714</v>
      </c>
      <c r="C46" s="48" t="s">
        <v>715</v>
      </c>
      <c r="D46" s="48" t="s">
        <v>731</v>
      </c>
      <c r="E46" s="48" t="s">
        <v>742</v>
      </c>
      <c r="F46" s="131">
        <v>145.6</v>
      </c>
      <c r="G46" s="33"/>
    </row>
    <row r="47" spans="1:7">
      <c r="A47" s="33">
        <v>26</v>
      </c>
      <c r="B47" s="48" t="s">
        <v>714</v>
      </c>
      <c r="C47" s="48" t="s">
        <v>715</v>
      </c>
      <c r="D47" s="48" t="s">
        <v>731</v>
      </c>
      <c r="E47" s="48" t="s">
        <v>743</v>
      </c>
      <c r="F47" s="131">
        <v>145.6</v>
      </c>
      <c r="G47" s="33"/>
    </row>
    <row r="48" spans="1:7">
      <c r="A48" s="33">
        <v>27</v>
      </c>
      <c r="B48" s="48" t="s">
        <v>714</v>
      </c>
      <c r="C48" s="48" t="s">
        <v>715</v>
      </c>
      <c r="D48" s="48" t="s">
        <v>731</v>
      </c>
      <c r="E48" s="48" t="s">
        <v>744</v>
      </c>
      <c r="F48" s="131">
        <v>145.6</v>
      </c>
      <c r="G48" s="33"/>
    </row>
    <row r="49" spans="1:7">
      <c r="A49" s="33">
        <v>28</v>
      </c>
      <c r="B49" s="48" t="s">
        <v>714</v>
      </c>
      <c r="C49" s="48" t="s">
        <v>715</v>
      </c>
      <c r="D49" s="48" t="s">
        <v>731</v>
      </c>
      <c r="E49" s="48" t="s">
        <v>745</v>
      </c>
      <c r="F49" s="131">
        <v>145.6</v>
      </c>
      <c r="G49" s="33"/>
    </row>
    <row r="50" spans="1:7">
      <c r="A50" s="33">
        <v>29</v>
      </c>
      <c r="B50" s="48" t="s">
        <v>714</v>
      </c>
      <c r="C50" s="48" t="s">
        <v>715</v>
      </c>
      <c r="D50" s="48" t="s">
        <v>731</v>
      </c>
      <c r="E50" s="48" t="s">
        <v>746</v>
      </c>
      <c r="F50" s="131">
        <v>145.6</v>
      </c>
      <c r="G50" s="33"/>
    </row>
    <row r="51" spans="1:7">
      <c r="A51" s="33">
        <v>30</v>
      </c>
      <c r="B51" s="48" t="s">
        <v>714</v>
      </c>
      <c r="C51" s="48" t="s">
        <v>715</v>
      </c>
      <c r="D51" s="48" t="s">
        <v>747</v>
      </c>
      <c r="E51" s="48" t="s">
        <v>748</v>
      </c>
      <c r="F51" s="131">
        <v>145.6</v>
      </c>
      <c r="G51" s="33"/>
    </row>
    <row r="52" spans="1:7">
      <c r="A52" s="33">
        <v>31</v>
      </c>
      <c r="B52" s="48" t="s">
        <v>714</v>
      </c>
      <c r="C52" s="48" t="s">
        <v>715</v>
      </c>
      <c r="D52" s="48" t="s">
        <v>747</v>
      </c>
      <c r="E52" s="48" t="s">
        <v>749</v>
      </c>
      <c r="F52" s="131">
        <v>145.6</v>
      </c>
      <c r="G52" s="33"/>
    </row>
    <row r="53" spans="1:7">
      <c r="A53" s="33">
        <v>32</v>
      </c>
      <c r="B53" s="48" t="s">
        <v>714</v>
      </c>
      <c r="C53" s="48" t="s">
        <v>715</v>
      </c>
      <c r="D53" s="48" t="s">
        <v>747</v>
      </c>
      <c r="E53" s="48" t="s">
        <v>750</v>
      </c>
      <c r="F53" s="131">
        <v>145.6</v>
      </c>
      <c r="G53" s="33"/>
    </row>
    <row r="54" spans="1:7">
      <c r="A54" s="33">
        <v>33</v>
      </c>
      <c r="B54" s="48" t="s">
        <v>714</v>
      </c>
      <c r="C54" s="48" t="s">
        <v>715</v>
      </c>
      <c r="D54" s="48" t="s">
        <v>747</v>
      </c>
      <c r="E54" s="48" t="s">
        <v>751</v>
      </c>
      <c r="F54" s="131">
        <v>145.6</v>
      </c>
      <c r="G54" s="33"/>
    </row>
    <row r="55" spans="1:7">
      <c r="A55" s="33">
        <v>34</v>
      </c>
      <c r="B55" s="48" t="s">
        <v>714</v>
      </c>
      <c r="C55" s="48" t="s">
        <v>715</v>
      </c>
      <c r="D55" s="48" t="s">
        <v>747</v>
      </c>
      <c r="E55" s="48" t="s">
        <v>752</v>
      </c>
      <c r="F55" s="131">
        <v>145.6</v>
      </c>
      <c r="G55" s="33"/>
    </row>
    <row r="56" spans="1:7">
      <c r="A56" s="33">
        <v>35</v>
      </c>
      <c r="B56" s="48" t="s">
        <v>714</v>
      </c>
      <c r="C56" s="48" t="s">
        <v>715</v>
      </c>
      <c r="D56" s="48" t="s">
        <v>747</v>
      </c>
      <c r="E56" s="48" t="s">
        <v>753</v>
      </c>
      <c r="F56" s="131">
        <v>145.6</v>
      </c>
      <c r="G56" s="33"/>
    </row>
    <row r="57" spans="1:7">
      <c r="A57" s="33">
        <v>36</v>
      </c>
      <c r="B57" s="48" t="s">
        <v>714</v>
      </c>
      <c r="C57" s="48" t="s">
        <v>715</v>
      </c>
      <c r="D57" s="48" t="s">
        <v>747</v>
      </c>
      <c r="E57" s="48" t="s">
        <v>754</v>
      </c>
      <c r="F57" s="131">
        <v>145.6</v>
      </c>
      <c r="G57" s="33"/>
    </row>
    <row r="58" spans="1:7">
      <c r="A58" s="33">
        <v>37</v>
      </c>
      <c r="B58" s="48" t="s">
        <v>714</v>
      </c>
      <c r="C58" s="48" t="s">
        <v>715</v>
      </c>
      <c r="D58" s="48" t="s">
        <v>747</v>
      </c>
      <c r="E58" s="48" t="s">
        <v>755</v>
      </c>
      <c r="F58" s="131">
        <v>145.6</v>
      </c>
      <c r="G58" s="33"/>
    </row>
    <row r="59" spans="1:7">
      <c r="A59" s="33">
        <v>38</v>
      </c>
      <c r="B59" s="48" t="s">
        <v>714</v>
      </c>
      <c r="C59" s="48" t="s">
        <v>715</v>
      </c>
      <c r="D59" s="48" t="s">
        <v>747</v>
      </c>
      <c r="E59" s="48" t="s">
        <v>756</v>
      </c>
      <c r="F59" s="131">
        <v>145.6</v>
      </c>
      <c r="G59" s="33"/>
    </row>
    <row r="60" spans="1:7">
      <c r="A60" s="33">
        <v>39</v>
      </c>
      <c r="B60" s="48" t="s">
        <v>714</v>
      </c>
      <c r="C60" s="48" t="s">
        <v>715</v>
      </c>
      <c r="D60" s="48" t="s">
        <v>747</v>
      </c>
      <c r="E60" s="48" t="s">
        <v>144</v>
      </c>
      <c r="F60" s="131">
        <v>145.6</v>
      </c>
      <c r="G60" s="33"/>
    </row>
    <row r="61" spans="1:7">
      <c r="A61" s="33">
        <v>40</v>
      </c>
      <c r="B61" s="48" t="s">
        <v>714</v>
      </c>
      <c r="C61" s="48" t="s">
        <v>715</v>
      </c>
      <c r="D61" s="48" t="s">
        <v>747</v>
      </c>
      <c r="E61" s="48" t="s">
        <v>757</v>
      </c>
      <c r="F61" s="131">
        <v>145.6</v>
      </c>
      <c r="G61" s="33"/>
    </row>
    <row r="62" spans="1:7">
      <c r="A62" s="33">
        <v>41</v>
      </c>
      <c r="B62" s="48" t="s">
        <v>714</v>
      </c>
      <c r="C62" s="48" t="s">
        <v>715</v>
      </c>
      <c r="D62" s="48" t="s">
        <v>747</v>
      </c>
      <c r="E62" s="48" t="s">
        <v>758</v>
      </c>
      <c r="F62" s="131">
        <v>145.6</v>
      </c>
      <c r="G62" s="33"/>
    </row>
    <row r="63" spans="1:7">
      <c r="A63" s="33">
        <v>42</v>
      </c>
      <c r="B63" s="48" t="s">
        <v>714</v>
      </c>
      <c r="C63" s="48" t="s">
        <v>715</v>
      </c>
      <c r="D63" s="48" t="s">
        <v>747</v>
      </c>
      <c r="E63" s="48" t="s">
        <v>759</v>
      </c>
      <c r="F63" s="131">
        <v>145.6</v>
      </c>
      <c r="G63" s="33"/>
    </row>
    <row r="64" spans="1:7">
      <c r="A64" s="33">
        <v>43</v>
      </c>
      <c r="B64" s="48" t="s">
        <v>714</v>
      </c>
      <c r="C64" s="48" t="s">
        <v>715</v>
      </c>
      <c r="D64" s="48" t="s">
        <v>747</v>
      </c>
      <c r="E64" s="48" t="s">
        <v>760</v>
      </c>
      <c r="F64" s="131">
        <v>145.6</v>
      </c>
      <c r="G64" s="33"/>
    </row>
    <row r="65" spans="1:7">
      <c r="A65" s="33">
        <v>44</v>
      </c>
      <c r="B65" s="48" t="s">
        <v>714</v>
      </c>
      <c r="C65" s="48" t="s">
        <v>715</v>
      </c>
      <c r="D65" s="48" t="s">
        <v>747</v>
      </c>
      <c r="E65" s="48" t="s">
        <v>761</v>
      </c>
      <c r="F65" s="131">
        <v>145.6</v>
      </c>
      <c r="G65" s="33"/>
    </row>
    <row r="66" spans="1:7">
      <c r="A66" s="33">
        <v>45</v>
      </c>
      <c r="B66" s="48" t="s">
        <v>714</v>
      </c>
      <c r="C66" s="48" t="s">
        <v>715</v>
      </c>
      <c r="D66" s="48" t="s">
        <v>747</v>
      </c>
      <c r="E66" s="48" t="s">
        <v>762</v>
      </c>
      <c r="F66" s="131">
        <v>145.6</v>
      </c>
      <c r="G66" s="33"/>
    </row>
    <row r="67" spans="1:7">
      <c r="A67" s="33">
        <v>46</v>
      </c>
      <c r="B67" s="48" t="s">
        <v>714</v>
      </c>
      <c r="C67" s="48" t="s">
        <v>715</v>
      </c>
      <c r="D67" s="48" t="s">
        <v>747</v>
      </c>
      <c r="E67" s="48" t="s">
        <v>763</v>
      </c>
      <c r="F67" s="131">
        <v>145.6</v>
      </c>
      <c r="G67" s="33"/>
    </row>
    <row r="68" spans="1:7">
      <c r="A68" s="33">
        <v>47</v>
      </c>
      <c r="B68" s="48" t="s">
        <v>714</v>
      </c>
      <c r="C68" s="48" t="s">
        <v>715</v>
      </c>
      <c r="D68" s="48" t="s">
        <v>747</v>
      </c>
      <c r="E68" s="48" t="s">
        <v>764</v>
      </c>
      <c r="F68" s="131">
        <v>145.6</v>
      </c>
      <c r="G68" s="33"/>
    </row>
    <row r="69" spans="1:7">
      <c r="A69" s="33">
        <v>48</v>
      </c>
      <c r="B69" s="48" t="s">
        <v>714</v>
      </c>
      <c r="C69" s="48" t="s">
        <v>715</v>
      </c>
      <c r="D69" s="48" t="s">
        <v>747</v>
      </c>
      <c r="E69" s="48" t="s">
        <v>765</v>
      </c>
      <c r="F69" s="131">
        <v>145.6</v>
      </c>
      <c r="G69" s="33"/>
    </row>
    <row r="70" spans="1:7">
      <c r="A70" s="33">
        <v>49</v>
      </c>
      <c r="B70" s="48" t="s">
        <v>714</v>
      </c>
      <c r="C70" s="48" t="s">
        <v>715</v>
      </c>
      <c r="D70" s="48" t="s">
        <v>747</v>
      </c>
      <c r="E70" s="48" t="s">
        <v>766</v>
      </c>
      <c r="F70" s="131">
        <v>145.6</v>
      </c>
      <c r="G70" s="33"/>
    </row>
    <row r="71" spans="1:7">
      <c r="A71" s="33">
        <v>50</v>
      </c>
      <c r="B71" s="48" t="s">
        <v>714</v>
      </c>
      <c r="C71" s="48" t="s">
        <v>715</v>
      </c>
      <c r="D71" s="48" t="s">
        <v>747</v>
      </c>
      <c r="E71" s="48" t="s">
        <v>767</v>
      </c>
      <c r="F71" s="131">
        <v>145.6</v>
      </c>
      <c r="G71" s="33"/>
    </row>
    <row r="72" spans="1:7">
      <c r="A72" s="33">
        <v>51</v>
      </c>
      <c r="B72" s="48" t="s">
        <v>714</v>
      </c>
      <c r="C72" s="48" t="s">
        <v>715</v>
      </c>
      <c r="D72" s="48" t="s">
        <v>747</v>
      </c>
      <c r="E72" s="48" t="s">
        <v>768</v>
      </c>
      <c r="F72" s="131">
        <v>145.6</v>
      </c>
      <c r="G72" s="33"/>
    </row>
    <row r="73" spans="1:7">
      <c r="A73" s="33">
        <v>52</v>
      </c>
      <c r="B73" s="48" t="s">
        <v>714</v>
      </c>
      <c r="C73" s="48" t="s">
        <v>715</v>
      </c>
      <c r="D73" s="48" t="s">
        <v>747</v>
      </c>
      <c r="E73" s="48" t="s">
        <v>769</v>
      </c>
      <c r="F73" s="131">
        <v>145.6</v>
      </c>
      <c r="G73" s="33"/>
    </row>
    <row r="74" spans="1:7">
      <c r="A74" s="33">
        <v>53</v>
      </c>
      <c r="B74" s="48" t="s">
        <v>714</v>
      </c>
      <c r="C74" s="48" t="s">
        <v>715</v>
      </c>
      <c r="D74" s="48" t="s">
        <v>747</v>
      </c>
      <c r="E74" s="48" t="s">
        <v>770</v>
      </c>
      <c r="F74" s="131">
        <v>145.6</v>
      </c>
      <c r="G74" s="33"/>
    </row>
    <row r="75" spans="1:7">
      <c r="A75" s="33">
        <v>54</v>
      </c>
      <c r="B75" s="48" t="s">
        <v>714</v>
      </c>
      <c r="C75" s="48" t="s">
        <v>715</v>
      </c>
      <c r="D75" s="48" t="s">
        <v>747</v>
      </c>
      <c r="E75" s="48" t="s">
        <v>771</v>
      </c>
      <c r="F75" s="131">
        <v>145.6</v>
      </c>
      <c r="G75" s="33"/>
    </row>
    <row r="76" spans="1:7">
      <c r="A76" s="33">
        <v>55</v>
      </c>
      <c r="B76" s="48" t="s">
        <v>714</v>
      </c>
      <c r="C76" s="48" t="s">
        <v>715</v>
      </c>
      <c r="D76" s="48" t="s">
        <v>747</v>
      </c>
      <c r="E76" s="48" t="s">
        <v>772</v>
      </c>
      <c r="F76" s="131">
        <v>145.6</v>
      </c>
      <c r="G76" s="33"/>
    </row>
    <row r="77" spans="1:7">
      <c r="A77" s="33">
        <v>56</v>
      </c>
      <c r="B77" s="48" t="s">
        <v>714</v>
      </c>
      <c r="C77" s="48" t="s">
        <v>715</v>
      </c>
      <c r="D77" s="48" t="s">
        <v>747</v>
      </c>
      <c r="E77" s="48" t="s">
        <v>773</v>
      </c>
      <c r="F77" s="131">
        <v>145.6</v>
      </c>
      <c r="G77" s="33"/>
    </row>
    <row r="78" spans="1:7">
      <c r="A78" s="33">
        <v>57</v>
      </c>
      <c r="B78" s="48" t="s">
        <v>714</v>
      </c>
      <c r="C78" s="48" t="s">
        <v>715</v>
      </c>
      <c r="D78" s="48" t="s">
        <v>774</v>
      </c>
      <c r="E78" s="48" t="s">
        <v>775</v>
      </c>
      <c r="F78" s="131">
        <v>145.6</v>
      </c>
      <c r="G78" s="33"/>
    </row>
    <row r="79" spans="1:7">
      <c r="A79" s="33">
        <v>58</v>
      </c>
      <c r="B79" s="48" t="s">
        <v>714</v>
      </c>
      <c r="C79" s="48" t="s">
        <v>715</v>
      </c>
      <c r="D79" s="48" t="s">
        <v>774</v>
      </c>
      <c r="E79" s="48" t="s">
        <v>776</v>
      </c>
      <c r="F79" s="131">
        <v>145.6</v>
      </c>
      <c r="G79" s="33"/>
    </row>
    <row r="80" spans="1:7">
      <c r="A80" s="33">
        <v>59</v>
      </c>
      <c r="B80" s="48" t="s">
        <v>714</v>
      </c>
      <c r="C80" s="48" t="s">
        <v>715</v>
      </c>
      <c r="D80" s="48" t="s">
        <v>774</v>
      </c>
      <c r="E80" s="48" t="s">
        <v>777</v>
      </c>
      <c r="F80" s="131">
        <v>145.6</v>
      </c>
      <c r="G80" s="33"/>
    </row>
    <row r="81" spans="1:7">
      <c r="A81" s="33">
        <v>60</v>
      </c>
      <c r="B81" s="48" t="s">
        <v>714</v>
      </c>
      <c r="C81" s="48" t="s">
        <v>715</v>
      </c>
      <c r="D81" s="48" t="s">
        <v>774</v>
      </c>
      <c r="E81" s="48" t="s">
        <v>778</v>
      </c>
      <c r="F81" s="131">
        <v>145.6</v>
      </c>
      <c r="G81" s="33"/>
    </row>
    <row r="82" spans="1:7">
      <c r="A82" s="33">
        <v>61</v>
      </c>
      <c r="B82" s="48" t="s">
        <v>714</v>
      </c>
      <c r="C82" s="48" t="s">
        <v>715</v>
      </c>
      <c r="D82" s="48" t="s">
        <v>774</v>
      </c>
      <c r="E82" s="48" t="s">
        <v>779</v>
      </c>
      <c r="F82" s="131">
        <v>145.6</v>
      </c>
      <c r="G82" s="33"/>
    </row>
    <row r="83" spans="1:7">
      <c r="A83" s="33">
        <v>62</v>
      </c>
      <c r="B83" s="48" t="s">
        <v>714</v>
      </c>
      <c r="C83" s="48" t="s">
        <v>715</v>
      </c>
      <c r="D83" s="48" t="s">
        <v>774</v>
      </c>
      <c r="E83" s="48" t="s">
        <v>780</v>
      </c>
      <c r="F83" s="131">
        <v>145.6</v>
      </c>
      <c r="G83" s="33"/>
    </row>
    <row r="84" spans="1:7">
      <c r="A84" s="33">
        <v>63</v>
      </c>
      <c r="B84" s="48" t="s">
        <v>714</v>
      </c>
      <c r="C84" s="48" t="s">
        <v>715</v>
      </c>
      <c r="D84" s="48" t="s">
        <v>774</v>
      </c>
      <c r="E84" s="48" t="s">
        <v>781</v>
      </c>
      <c r="F84" s="131">
        <v>145.6</v>
      </c>
      <c r="G84" s="33"/>
    </row>
    <row r="85" spans="1:7">
      <c r="A85" s="33">
        <v>64</v>
      </c>
      <c r="B85" s="48" t="s">
        <v>714</v>
      </c>
      <c r="C85" s="48" t="s">
        <v>715</v>
      </c>
      <c r="D85" s="48" t="s">
        <v>774</v>
      </c>
      <c r="E85" s="48" t="s">
        <v>782</v>
      </c>
      <c r="F85" s="131">
        <v>145.6</v>
      </c>
      <c r="G85" s="33"/>
    </row>
    <row r="86" spans="1:7">
      <c r="A86" s="33">
        <v>65</v>
      </c>
      <c r="B86" s="48" t="s">
        <v>714</v>
      </c>
      <c r="C86" s="48" t="s">
        <v>715</v>
      </c>
      <c r="D86" s="48" t="s">
        <v>774</v>
      </c>
      <c r="E86" s="48" t="s">
        <v>783</v>
      </c>
      <c r="F86" s="131">
        <v>145.6</v>
      </c>
      <c r="G86" s="33"/>
    </row>
    <row r="87" spans="1:7">
      <c r="A87" s="33">
        <v>66</v>
      </c>
      <c r="B87" s="48" t="s">
        <v>714</v>
      </c>
      <c r="C87" s="48" t="s">
        <v>715</v>
      </c>
      <c r="D87" s="48" t="s">
        <v>774</v>
      </c>
      <c r="E87" s="48" t="s">
        <v>784</v>
      </c>
      <c r="F87" s="131">
        <v>145.6</v>
      </c>
      <c r="G87" s="33"/>
    </row>
    <row r="88" spans="1:7">
      <c r="A88" s="33">
        <v>67</v>
      </c>
      <c r="B88" s="48" t="s">
        <v>714</v>
      </c>
      <c r="C88" s="48" t="s">
        <v>715</v>
      </c>
      <c r="D88" s="48" t="s">
        <v>774</v>
      </c>
      <c r="E88" s="48" t="s">
        <v>785</v>
      </c>
      <c r="F88" s="131">
        <v>145.6</v>
      </c>
      <c r="G88" s="33"/>
    </row>
    <row r="89" spans="1:7">
      <c r="A89" s="33">
        <v>68</v>
      </c>
      <c r="B89" s="48" t="s">
        <v>714</v>
      </c>
      <c r="C89" s="48" t="s">
        <v>715</v>
      </c>
      <c r="D89" s="48" t="s">
        <v>774</v>
      </c>
      <c r="E89" s="48" t="s">
        <v>786</v>
      </c>
      <c r="F89" s="131">
        <v>145.6</v>
      </c>
      <c r="G89" s="33"/>
    </row>
    <row r="90" spans="1:7">
      <c r="A90" s="33">
        <v>69</v>
      </c>
      <c r="B90" s="48" t="s">
        <v>714</v>
      </c>
      <c r="C90" s="48" t="s">
        <v>715</v>
      </c>
      <c r="D90" s="48" t="s">
        <v>774</v>
      </c>
      <c r="E90" s="48" t="s">
        <v>787</v>
      </c>
      <c r="F90" s="131">
        <v>145.6</v>
      </c>
      <c r="G90" s="33"/>
    </row>
    <row r="91" spans="1:7">
      <c r="A91" s="33">
        <v>70</v>
      </c>
      <c r="B91" s="48" t="s">
        <v>714</v>
      </c>
      <c r="C91" s="48" t="s">
        <v>715</v>
      </c>
      <c r="D91" s="48" t="s">
        <v>774</v>
      </c>
      <c r="E91" s="48" t="s">
        <v>788</v>
      </c>
      <c r="F91" s="131">
        <v>145.6</v>
      </c>
      <c r="G91" s="33"/>
    </row>
    <row r="92" spans="1:7">
      <c r="A92" s="33">
        <v>71</v>
      </c>
      <c r="B92" s="48" t="s">
        <v>714</v>
      </c>
      <c r="C92" s="48" t="s">
        <v>715</v>
      </c>
      <c r="D92" s="48" t="s">
        <v>774</v>
      </c>
      <c r="E92" s="48" t="s">
        <v>789</v>
      </c>
      <c r="F92" s="131">
        <v>145.6</v>
      </c>
      <c r="G92" s="33"/>
    </row>
    <row r="93" spans="1:7">
      <c r="A93" s="33">
        <v>72</v>
      </c>
      <c r="B93" s="48" t="s">
        <v>714</v>
      </c>
      <c r="C93" s="48" t="s">
        <v>715</v>
      </c>
      <c r="D93" s="48" t="s">
        <v>774</v>
      </c>
      <c r="E93" s="48" t="s">
        <v>790</v>
      </c>
      <c r="F93" s="131">
        <v>145.6</v>
      </c>
      <c r="G93" s="33"/>
    </row>
    <row r="94" spans="1:7">
      <c r="A94" s="33">
        <v>73</v>
      </c>
      <c r="B94" s="48" t="s">
        <v>714</v>
      </c>
      <c r="C94" s="48" t="s">
        <v>715</v>
      </c>
      <c r="D94" s="48" t="s">
        <v>774</v>
      </c>
      <c r="E94" s="48" t="s">
        <v>791</v>
      </c>
      <c r="F94" s="131">
        <v>145.6</v>
      </c>
      <c r="G94" s="33"/>
    </row>
    <row r="95" spans="1:7">
      <c r="A95" s="33">
        <v>74</v>
      </c>
      <c r="B95" s="48" t="s">
        <v>714</v>
      </c>
      <c r="C95" s="48" t="s">
        <v>715</v>
      </c>
      <c r="D95" s="48" t="s">
        <v>774</v>
      </c>
      <c r="E95" s="48" t="s">
        <v>792</v>
      </c>
      <c r="F95" s="131">
        <v>145.6</v>
      </c>
      <c r="G95" s="33"/>
    </row>
    <row r="96" spans="1:7">
      <c r="A96" s="33">
        <v>75</v>
      </c>
      <c r="B96" s="48" t="s">
        <v>714</v>
      </c>
      <c r="C96" s="48" t="s">
        <v>715</v>
      </c>
      <c r="D96" s="48" t="s">
        <v>774</v>
      </c>
      <c r="E96" s="48" t="s">
        <v>793</v>
      </c>
      <c r="F96" s="131">
        <v>145.6</v>
      </c>
      <c r="G96" s="33"/>
    </row>
    <row r="97" spans="1:7">
      <c r="A97" s="33">
        <v>76</v>
      </c>
      <c r="B97" s="48" t="s">
        <v>714</v>
      </c>
      <c r="C97" s="48" t="s">
        <v>715</v>
      </c>
      <c r="D97" s="48" t="s">
        <v>774</v>
      </c>
      <c r="E97" s="48" t="s">
        <v>794</v>
      </c>
      <c r="F97" s="131">
        <v>145.6</v>
      </c>
      <c r="G97" s="33"/>
    </row>
    <row r="98" spans="1:7">
      <c r="A98" s="33">
        <v>77</v>
      </c>
      <c r="B98" s="48" t="s">
        <v>714</v>
      </c>
      <c r="C98" s="48" t="s">
        <v>715</v>
      </c>
      <c r="D98" s="48" t="s">
        <v>774</v>
      </c>
      <c r="E98" s="48" t="s">
        <v>795</v>
      </c>
      <c r="F98" s="131">
        <v>145.6</v>
      </c>
      <c r="G98" s="33"/>
    </row>
    <row r="99" spans="1:7">
      <c r="A99" s="33">
        <v>78</v>
      </c>
      <c r="B99" s="48" t="s">
        <v>714</v>
      </c>
      <c r="C99" s="48" t="s">
        <v>715</v>
      </c>
      <c r="D99" s="48" t="s">
        <v>774</v>
      </c>
      <c r="E99" s="48" t="s">
        <v>796</v>
      </c>
      <c r="F99" s="131">
        <v>145.6</v>
      </c>
      <c r="G99" s="33"/>
    </row>
    <row r="100" spans="1:7">
      <c r="A100" s="33">
        <v>79</v>
      </c>
      <c r="B100" s="48" t="s">
        <v>714</v>
      </c>
      <c r="C100" s="48" t="s">
        <v>715</v>
      </c>
      <c r="D100" s="48" t="s">
        <v>774</v>
      </c>
      <c r="E100" s="48" t="s">
        <v>797</v>
      </c>
      <c r="F100" s="131">
        <v>145.6</v>
      </c>
      <c r="G100" s="33"/>
    </row>
    <row r="101" spans="1:7">
      <c r="A101" s="33">
        <v>80</v>
      </c>
      <c r="B101" s="48" t="s">
        <v>714</v>
      </c>
      <c r="C101" s="48" t="s">
        <v>715</v>
      </c>
      <c r="D101" s="48" t="s">
        <v>774</v>
      </c>
      <c r="E101" s="48" t="s">
        <v>798</v>
      </c>
      <c r="F101" s="131">
        <v>145.6</v>
      </c>
      <c r="G101" s="33"/>
    </row>
    <row r="102" spans="1:7">
      <c r="A102" s="33">
        <v>81</v>
      </c>
      <c r="B102" s="48" t="s">
        <v>714</v>
      </c>
      <c r="C102" s="48" t="s">
        <v>715</v>
      </c>
      <c r="D102" s="48" t="s">
        <v>774</v>
      </c>
      <c r="E102" s="48" t="s">
        <v>799</v>
      </c>
      <c r="F102" s="131">
        <v>145.6</v>
      </c>
      <c r="G102" s="33"/>
    </row>
    <row r="103" spans="1:7">
      <c r="A103" s="33">
        <v>82</v>
      </c>
      <c r="B103" s="48" t="s">
        <v>714</v>
      </c>
      <c r="C103" s="48" t="s">
        <v>715</v>
      </c>
      <c r="D103" s="48" t="s">
        <v>774</v>
      </c>
      <c r="E103" s="48" t="s">
        <v>800</v>
      </c>
      <c r="F103" s="131">
        <v>145.6</v>
      </c>
      <c r="G103" s="33"/>
    </row>
  </sheetData>
  <mergeCells count="22">
    <mergeCell ref="A20:G20"/>
    <mergeCell ref="A3:A5"/>
    <mergeCell ref="B3:B5"/>
    <mergeCell ref="D3:K3"/>
    <mergeCell ref="L3:L5"/>
    <mergeCell ref="A15:R15"/>
    <mergeCell ref="A16:R16"/>
    <mergeCell ref="A17:R17"/>
    <mergeCell ref="A1:P2"/>
    <mergeCell ref="A13:R13"/>
    <mergeCell ref="A14:R14"/>
    <mergeCell ref="M3:M5"/>
    <mergeCell ref="N3:N5"/>
    <mergeCell ref="O3:O5"/>
    <mergeCell ref="P3:P5"/>
    <mergeCell ref="R3:R5"/>
    <mergeCell ref="D4:D5"/>
    <mergeCell ref="F4:F5"/>
    <mergeCell ref="H4:H5"/>
    <mergeCell ref="J4:J5"/>
    <mergeCell ref="K4:K5"/>
    <mergeCell ref="Q3:Q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国贸学院</vt:lpstr>
      <vt:lpstr>工商学院</vt:lpstr>
      <vt:lpstr>工程与房地产学院</vt:lpstr>
      <vt:lpstr>金融学院</vt:lpstr>
      <vt:lpstr>文播学院</vt:lpstr>
      <vt:lpstr>计算机学院</vt:lpstr>
      <vt:lpstr>公共管理学院</vt:lpstr>
      <vt:lpstr>会计学院</vt:lpstr>
      <vt:lpstr>法学院</vt:lpstr>
      <vt:lpstr>统计学院</vt:lpstr>
      <vt:lpstr>经济学院</vt:lpstr>
      <vt:lpstr>旅游学院</vt:lpstr>
      <vt:lpstr>资环学院</vt:lpstr>
      <vt:lpstr>财税学院</vt:lpstr>
      <vt:lpstr>物流与电商学院</vt:lpstr>
      <vt:lpstr>数学学院</vt:lpstr>
      <vt:lpstr>艺术系</vt:lpstr>
      <vt:lpstr>体育部</vt:lpstr>
      <vt:lpstr>刑司学院</vt:lpstr>
      <vt:lpstr>民商学院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xtzj</cp:lastModifiedBy>
  <cp:lastPrinted>2018-04-17T02:16:16Z</cp:lastPrinted>
  <dcterms:created xsi:type="dcterms:W3CDTF">2017-03-17T08:32:12Z</dcterms:created>
  <dcterms:modified xsi:type="dcterms:W3CDTF">2018-04-27T03:09:53Z</dcterms:modified>
</cp:coreProperties>
</file>