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firstSheet="14" activeTab="21"/>
  </bookViews>
  <sheets>
    <sheet name="国贸学院" sheetId="1" r:id="rId1"/>
    <sheet name="外语学院" sheetId="2" r:id="rId2"/>
    <sheet name="工商学院" sheetId="3" r:id="rId3"/>
    <sheet name="工程与房地产学院 " sheetId="4" r:id="rId4"/>
    <sheet name="金融学院" sheetId="5" r:id="rId5"/>
    <sheet name="文播学院" sheetId="6" r:id="rId6"/>
    <sheet name="计算机学院" sheetId="7" r:id="rId7"/>
    <sheet name="公共管理学院" sheetId="8" r:id="rId8"/>
    <sheet name="会计学院" sheetId="9" r:id="rId9"/>
    <sheet name="法学院" sheetId="10" r:id="rId10"/>
    <sheet name="统计学院" sheetId="11" r:id="rId11"/>
    <sheet name="经济学院 " sheetId="12" r:id="rId12"/>
    <sheet name="社会学系" sheetId="13" r:id="rId13"/>
    <sheet name="旅游学院" sheetId="14" r:id="rId14"/>
    <sheet name="资环学院" sheetId="15" r:id="rId15"/>
    <sheet name="财税学院" sheetId="16" r:id="rId16"/>
    <sheet name="物流与电商学院" sheetId="17" r:id="rId17"/>
    <sheet name="数学学院" sheetId="18" r:id="rId18"/>
    <sheet name="艺术系" sheetId="19" r:id="rId19"/>
    <sheet name="体育部" sheetId="20" r:id="rId20"/>
    <sheet name="刑司学院" sheetId="21" r:id="rId21"/>
    <sheet name="民商学院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<sst xmlns="http://schemas.openxmlformats.org/spreadsheetml/2006/main" count="16271" uniqueCount="7841">
  <si>
    <t>河南财经政法大学2017级国贸学院各班教材费结算明细（2019年春）</t>
  </si>
  <si>
    <t>班级</t>
  </si>
  <si>
    <t>缴费金额（元）</t>
  </si>
  <si>
    <t>用费情况</t>
  </si>
  <si>
    <t>优惠后
费用（元）</t>
  </si>
  <si>
    <t>应退余
额（元）</t>
  </si>
  <si>
    <t>班级
人数</t>
  </si>
  <si>
    <t>人均退费
金额（元）</t>
  </si>
  <si>
    <t>签名</t>
  </si>
  <si>
    <t>农行卡号</t>
  </si>
  <si>
    <t>联系电话</t>
  </si>
  <si>
    <t>综合类（元)74%</t>
  </si>
  <si>
    <t>外语类（元)77.5%</t>
  </si>
  <si>
    <t>高教类（元)78%</t>
  </si>
  <si>
    <t>两课类(元）100%</t>
  </si>
  <si>
    <t>总计费用（元）</t>
  </si>
  <si>
    <t>合计</t>
  </si>
  <si>
    <t>备注 一、“各班级教材结算明细表”及“退费签名表”电子版信息请登录学校教务在线---教材建设---资料下载区查看并下载填写。</t>
  </si>
  <si>
    <t xml:space="preserve">     二、填写内容：1.“各班级教材结算明细单”的各班负责人的签名、电话及学校财务登记的农行卡号，注意签名和农行卡姓名相一致， 请填写正确，此表纸质版电子版都需报送。</t>
  </si>
  <si>
    <t xml:space="preserve">                 2.“退费签名表”请下载打印核对后由学生亲笔签名，此表只报送纸质版。</t>
  </si>
  <si>
    <t xml:space="preserve">    三、请各班核对填写后于2019年4月22日前以院系为单位将纸质版材料报送到实验楼一楼B106、107室。电子版发送到1010544771@qq.com邮箱。</t>
  </si>
  <si>
    <t xml:space="preserve">         咨询电话：86175613</t>
  </si>
  <si>
    <t>退费签名表</t>
  </si>
  <si>
    <t>序号</t>
  </si>
  <si>
    <t>学号</t>
  </si>
  <si>
    <t>姓名</t>
  </si>
  <si>
    <t>学院</t>
  </si>
  <si>
    <t>专业名称</t>
  </si>
  <si>
    <t>行政班</t>
  </si>
  <si>
    <t>退费金额（元）</t>
  </si>
  <si>
    <t>20173405410</t>
  </si>
  <si>
    <t>马燕归</t>
  </si>
  <si>
    <t>国际经济与贸易学院</t>
  </si>
  <si>
    <t>国际经济与贸易(引进课程)</t>
  </si>
  <si>
    <t>20173405420</t>
  </si>
  <si>
    <t>曹冰清</t>
  </si>
  <si>
    <t>20173405424</t>
  </si>
  <si>
    <t>郑涵文</t>
  </si>
  <si>
    <t>20173405429</t>
  </si>
  <si>
    <t>贾清月</t>
  </si>
  <si>
    <t>20173405500</t>
  </si>
  <si>
    <t>李亚鑫</t>
  </si>
  <si>
    <t>20173403621</t>
  </si>
  <si>
    <t>杨柳</t>
  </si>
  <si>
    <t>国际商务</t>
  </si>
  <si>
    <t>20173403969</t>
  </si>
  <si>
    <t>王子贤</t>
  </si>
  <si>
    <t>20173403998</t>
  </si>
  <si>
    <t>李璐璐</t>
  </si>
  <si>
    <t>20173404463</t>
  </si>
  <si>
    <t>陈曼玲</t>
  </si>
  <si>
    <t>河南财经政法大学2017级外语学院各班教材费结算明细（2019年春）</t>
  </si>
  <si>
    <t>20173404271</t>
  </si>
  <si>
    <t>范文雅</t>
  </si>
  <si>
    <t>外语学院</t>
  </si>
  <si>
    <t>俄语</t>
  </si>
  <si>
    <t>20173404272</t>
  </si>
  <si>
    <t>李雪</t>
  </si>
  <si>
    <t>20173404273</t>
  </si>
  <si>
    <t>张雪玲</t>
  </si>
  <si>
    <t>20173404274</t>
  </si>
  <si>
    <t>杨曼丽</t>
  </si>
  <si>
    <t>20173404275</t>
  </si>
  <si>
    <t>孙子玥</t>
  </si>
  <si>
    <t>20173404276</t>
  </si>
  <si>
    <t>王润</t>
  </si>
  <si>
    <t>20173404277</t>
  </si>
  <si>
    <t>刘晓妍</t>
  </si>
  <si>
    <t>20173404278</t>
  </si>
  <si>
    <t>史梦瑶</t>
  </si>
  <si>
    <t>20173404279</t>
  </si>
  <si>
    <t>伍晓蒙</t>
  </si>
  <si>
    <t>20173404280</t>
  </si>
  <si>
    <t>孙张珏</t>
  </si>
  <si>
    <t>20173404281</t>
  </si>
  <si>
    <t>钟小双</t>
  </si>
  <si>
    <t>20173404282</t>
  </si>
  <si>
    <t>张曼玉</t>
  </si>
  <si>
    <t>20173404283</t>
  </si>
  <si>
    <t>杨君</t>
  </si>
  <si>
    <t>20173404284</t>
  </si>
  <si>
    <t>刘冰冰</t>
  </si>
  <si>
    <t>20173405159</t>
  </si>
  <si>
    <t>张冰辉</t>
  </si>
  <si>
    <t>20173405160</t>
  </si>
  <si>
    <t>翟舒祎</t>
  </si>
  <si>
    <t>20173405161</t>
  </si>
  <si>
    <t>王茁</t>
  </si>
  <si>
    <t>20173405162</t>
  </si>
  <si>
    <t>梁子琦</t>
  </si>
  <si>
    <t>20173407367</t>
  </si>
  <si>
    <t>晁陈瑶</t>
  </si>
  <si>
    <t>20173407398</t>
  </si>
  <si>
    <t>李彤瑶</t>
  </si>
  <si>
    <t>20173407399</t>
  </si>
  <si>
    <t>吴慧敏</t>
  </si>
  <si>
    <t>20173407507</t>
  </si>
  <si>
    <t>孙驰展</t>
  </si>
  <si>
    <t>20173407508</t>
  </si>
  <si>
    <t>张蕴馨</t>
  </si>
  <si>
    <t>20173407629</t>
  </si>
  <si>
    <t>万子怡</t>
  </si>
  <si>
    <t>20173401402</t>
  </si>
  <si>
    <t>郭明明</t>
  </si>
  <si>
    <t>商务英语</t>
  </si>
  <si>
    <t>20173401403</t>
  </si>
  <si>
    <t>郭军丽</t>
  </si>
  <si>
    <t>20173401405</t>
  </si>
  <si>
    <t>来亚文</t>
  </si>
  <si>
    <t>20173401406</t>
  </si>
  <si>
    <t>田耀琼</t>
  </si>
  <si>
    <t>20173401409</t>
  </si>
  <si>
    <t>王栋</t>
  </si>
  <si>
    <t>20173401417</t>
  </si>
  <si>
    <t>张家利</t>
  </si>
  <si>
    <t>20173401427</t>
  </si>
  <si>
    <t>何鹤</t>
  </si>
  <si>
    <t>20173401431</t>
  </si>
  <si>
    <t>王兵艳</t>
  </si>
  <si>
    <t>20173401436</t>
  </si>
  <si>
    <t>张爽</t>
  </si>
  <si>
    <t>20173401438</t>
  </si>
  <si>
    <t>赵倩茹</t>
  </si>
  <si>
    <t>20173401439</t>
  </si>
  <si>
    <t>包鑫</t>
  </si>
  <si>
    <t>20173401444</t>
  </si>
  <si>
    <t>刘苗</t>
  </si>
  <si>
    <t>20173401451</t>
  </si>
  <si>
    <t>邢雨航</t>
  </si>
  <si>
    <t>20173401452</t>
  </si>
  <si>
    <t>张向佩</t>
  </si>
  <si>
    <t>20173401453</t>
  </si>
  <si>
    <t>张志崇</t>
  </si>
  <si>
    <t>20173402086</t>
  </si>
  <si>
    <t>陈玉格</t>
  </si>
  <si>
    <t>20173402088</t>
  </si>
  <si>
    <t>满贺丹</t>
  </si>
  <si>
    <t>20173402092</t>
  </si>
  <si>
    <t>艾茂山</t>
  </si>
  <si>
    <t>20173402100</t>
  </si>
  <si>
    <t>赵然</t>
  </si>
  <si>
    <t>20173402103</t>
  </si>
  <si>
    <t>刘岩</t>
  </si>
  <si>
    <t>20173402110</t>
  </si>
  <si>
    <t>冯彩月</t>
  </si>
  <si>
    <t>20173402114</t>
  </si>
  <si>
    <t>蒋浩青</t>
  </si>
  <si>
    <t>20173402115</t>
  </si>
  <si>
    <t>张苗苗</t>
  </si>
  <si>
    <t>20173402119</t>
  </si>
  <si>
    <t>李思维</t>
  </si>
  <si>
    <t>20173402123</t>
  </si>
  <si>
    <t>左笑笑</t>
  </si>
  <si>
    <t>20173402129</t>
  </si>
  <si>
    <t>祝嘉嘉</t>
  </si>
  <si>
    <t>20173402134</t>
  </si>
  <si>
    <t>赵世昌</t>
  </si>
  <si>
    <t>20173402140</t>
  </si>
  <si>
    <t>王萨</t>
  </si>
  <si>
    <t>20173402141</t>
  </si>
  <si>
    <t>张萌航</t>
  </si>
  <si>
    <t>20173407133</t>
  </si>
  <si>
    <t>郑佳淇</t>
  </si>
  <si>
    <t>20173407361</t>
  </si>
  <si>
    <t>赵津</t>
  </si>
  <si>
    <t>20173407412</t>
  </si>
  <si>
    <t>邹丽萍</t>
  </si>
  <si>
    <t>20173401407</t>
  </si>
  <si>
    <t>郭倩月</t>
  </si>
  <si>
    <t>20173401412</t>
  </si>
  <si>
    <t>侯亚茹</t>
  </si>
  <si>
    <t>20173401413</t>
  </si>
  <si>
    <t>杨悦</t>
  </si>
  <si>
    <t>20173401416</t>
  </si>
  <si>
    <t>李越</t>
  </si>
  <si>
    <t>20173401428</t>
  </si>
  <si>
    <t>曹可欣</t>
  </si>
  <si>
    <t>20173401432</t>
  </si>
  <si>
    <t>吴婷</t>
  </si>
  <si>
    <t>20173401433</t>
  </si>
  <si>
    <t>杨科幻</t>
  </si>
  <si>
    <t>20173401434</t>
  </si>
  <si>
    <t>王茹艳</t>
  </si>
  <si>
    <t>20173401442</t>
  </si>
  <si>
    <t>白岚琪</t>
  </si>
  <si>
    <t>20173401447</t>
  </si>
  <si>
    <t>周格格</t>
  </si>
  <si>
    <t>20173401448</t>
  </si>
  <si>
    <t>谭静宇</t>
  </si>
  <si>
    <t>20173401450</t>
  </si>
  <si>
    <t>崔晓双</t>
  </si>
  <si>
    <t>20173402083</t>
  </si>
  <si>
    <t>聂研研</t>
  </si>
  <si>
    <t>20173402084</t>
  </si>
  <si>
    <t>丁建行</t>
  </si>
  <si>
    <t>20173402090</t>
  </si>
  <si>
    <t>赵瑞艳</t>
  </si>
  <si>
    <t>20173402091</t>
  </si>
  <si>
    <t>刘志怡</t>
  </si>
  <si>
    <t>20173402099</t>
  </si>
  <si>
    <t>靳安琪</t>
  </si>
  <si>
    <t>20173402104</t>
  </si>
  <si>
    <t>郭梦凯</t>
  </si>
  <si>
    <t>20173402109</t>
  </si>
  <si>
    <t>孙怡佳</t>
  </si>
  <si>
    <t>20173402112</t>
  </si>
  <si>
    <t>王文婷</t>
  </si>
  <si>
    <t>20173402113</t>
  </si>
  <si>
    <t>邢李圆</t>
  </si>
  <si>
    <t>20173402117</t>
  </si>
  <si>
    <t>赵帅超</t>
  </si>
  <si>
    <t>20173402118</t>
  </si>
  <si>
    <t>赵秀慧</t>
  </si>
  <si>
    <t>20173402125</t>
  </si>
  <si>
    <t>张梦雨</t>
  </si>
  <si>
    <t>20173402130</t>
  </si>
  <si>
    <t>孔婷婷</t>
  </si>
  <si>
    <t>20173402131</t>
  </si>
  <si>
    <t>时彩云</t>
  </si>
  <si>
    <t>20173402136</t>
  </si>
  <si>
    <t>李思家</t>
  </si>
  <si>
    <t>20173402137</t>
  </si>
  <si>
    <t>沈月婷</t>
  </si>
  <si>
    <t>20173407160</t>
  </si>
  <si>
    <t>王明月</t>
  </si>
  <si>
    <t>20173407342</t>
  </si>
  <si>
    <t>宋丽宏</t>
  </si>
  <si>
    <t>20173407411</t>
  </si>
  <si>
    <t>孙雨欣</t>
  </si>
  <si>
    <t>20173407715</t>
  </si>
  <si>
    <t>马天乐</t>
  </si>
  <si>
    <t>20173407716</t>
  </si>
  <si>
    <t>辛鲁艳</t>
  </si>
  <si>
    <t>20173407736</t>
  </si>
  <si>
    <t>李晨</t>
  </si>
  <si>
    <t>20173400768</t>
  </si>
  <si>
    <t>马莉</t>
  </si>
  <si>
    <t>英语</t>
  </si>
  <si>
    <t>20173401410</t>
  </si>
  <si>
    <t>李冰冰</t>
  </si>
  <si>
    <t>20173401411</t>
  </si>
  <si>
    <t>李响</t>
  </si>
  <si>
    <t>20173401418</t>
  </si>
  <si>
    <t>王伟丽</t>
  </si>
  <si>
    <t>20173401420</t>
  </si>
  <si>
    <t>张柳</t>
  </si>
  <si>
    <t>20173401423</t>
  </si>
  <si>
    <t>李晨博</t>
  </si>
  <si>
    <t>20173401426</t>
  </si>
  <si>
    <t>许伟华</t>
  </si>
  <si>
    <t>20173401435</t>
  </si>
  <si>
    <t>潘玉</t>
  </si>
  <si>
    <t>20173401440</t>
  </si>
  <si>
    <t>杨圆洁</t>
  </si>
  <si>
    <t>20173402087</t>
  </si>
  <si>
    <t>赵滟磾</t>
  </si>
  <si>
    <t>20173402089</t>
  </si>
  <si>
    <t>贺景丽</t>
  </si>
  <si>
    <t>20173402093</t>
  </si>
  <si>
    <t>刘兵</t>
  </si>
  <si>
    <t>20173402095</t>
  </si>
  <si>
    <t>张凯远</t>
  </si>
  <si>
    <t>20173402097</t>
  </si>
  <si>
    <t>徐雪浦</t>
  </si>
  <si>
    <t>20173402105</t>
  </si>
  <si>
    <t>武晨霞</t>
  </si>
  <si>
    <t>20173402106</t>
  </si>
  <si>
    <t>江一帆</t>
  </si>
  <si>
    <t>20173402108</t>
  </si>
  <si>
    <t>孙浩鑫</t>
  </si>
  <si>
    <t>20173402111</t>
  </si>
  <si>
    <t>俞欣</t>
  </si>
  <si>
    <t>20173402116</t>
  </si>
  <si>
    <t>闫颖溢</t>
  </si>
  <si>
    <t>20173402127</t>
  </si>
  <si>
    <t>刘梦鸽</t>
  </si>
  <si>
    <t>20173402128</t>
  </si>
  <si>
    <t>乔祯</t>
  </si>
  <si>
    <t>20173402133</t>
  </si>
  <si>
    <t>丁依一</t>
  </si>
  <si>
    <t>20173402139</t>
  </si>
  <si>
    <t>蔡晶晶</t>
  </si>
  <si>
    <t>20173407161</t>
  </si>
  <si>
    <t>郑佩玲</t>
  </si>
  <si>
    <t>20173407391</t>
  </si>
  <si>
    <t>徐铭</t>
  </si>
  <si>
    <t>20173407655</t>
  </si>
  <si>
    <t>李嘉慧</t>
  </si>
  <si>
    <t>20173401404</t>
  </si>
  <si>
    <t>张晓铮</t>
  </si>
  <si>
    <t>20173401408</t>
  </si>
  <si>
    <t>李秀娟</t>
  </si>
  <si>
    <t>20173401414</t>
  </si>
  <si>
    <t>张一凡</t>
  </si>
  <si>
    <t>20173401419</t>
  </si>
  <si>
    <t>张迪</t>
  </si>
  <si>
    <t>20173401422</t>
  </si>
  <si>
    <t>徐颖</t>
  </si>
  <si>
    <t>20173401424</t>
  </si>
  <si>
    <t>王慧月</t>
  </si>
  <si>
    <t>20173401425</t>
  </si>
  <si>
    <t>彭灵娅</t>
  </si>
  <si>
    <t>20173401429</t>
  </si>
  <si>
    <t>杨一灿</t>
  </si>
  <si>
    <t>20173401437</t>
  </si>
  <si>
    <t>吴桐</t>
  </si>
  <si>
    <t>20173401441</t>
  </si>
  <si>
    <t>桂圆</t>
  </si>
  <si>
    <t>20173401443</t>
  </si>
  <si>
    <t>李赛洁</t>
  </si>
  <si>
    <t>20173401449</t>
  </si>
  <si>
    <t>管世杰</t>
  </si>
  <si>
    <t>20173401455</t>
  </si>
  <si>
    <t>邢佳欣</t>
  </si>
  <si>
    <t>20173401456</t>
  </si>
  <si>
    <t>韩怡婷</t>
  </si>
  <si>
    <t>20173402082</t>
  </si>
  <si>
    <t>葛之琳</t>
  </si>
  <si>
    <t>20173402085</t>
  </si>
  <si>
    <t>李典</t>
  </si>
  <si>
    <t>20173402096</t>
  </si>
  <si>
    <t>周路飞</t>
  </si>
  <si>
    <t>20173402098</t>
  </si>
  <si>
    <t>杜晨荣</t>
  </si>
  <si>
    <t>20173402102</t>
  </si>
  <si>
    <t>魏才植</t>
  </si>
  <si>
    <t>20173402107</t>
  </si>
  <si>
    <t>陈宁娇</t>
  </si>
  <si>
    <t>20173402120</t>
  </si>
  <si>
    <t>郭雯雯</t>
  </si>
  <si>
    <t>20173402121</t>
  </si>
  <si>
    <t>王蕊晔</t>
  </si>
  <si>
    <t>20173402122</t>
  </si>
  <si>
    <t>赵琼莹</t>
  </si>
  <si>
    <t>20173402126</t>
  </si>
  <si>
    <t>李卓远</t>
  </si>
  <si>
    <t>20173402135</t>
  </si>
  <si>
    <t>白丹莹</t>
  </si>
  <si>
    <t>20173402138</t>
  </si>
  <si>
    <t>尚珍珍</t>
  </si>
  <si>
    <t>20173407134</t>
  </si>
  <si>
    <t>郑燕云</t>
  </si>
  <si>
    <t>20173407343</t>
  </si>
  <si>
    <t>李泽雨</t>
  </si>
  <si>
    <t>20173407656</t>
  </si>
  <si>
    <t>王文娟</t>
  </si>
  <si>
    <t>20173407737</t>
  </si>
  <si>
    <t>王安坤</t>
  </si>
  <si>
    <t>河南财经政法大学2017级工商学院各班教材费结算明细（2019年春）</t>
  </si>
  <si>
    <t>20173400778</t>
  </si>
  <si>
    <t>曹梦影</t>
  </si>
  <si>
    <t>工商管理学院</t>
  </si>
  <si>
    <t>工商管理</t>
  </si>
  <si>
    <t>20173400782</t>
  </si>
  <si>
    <t>史永峰</t>
  </si>
  <si>
    <t>20173400785</t>
  </si>
  <si>
    <t>曲翩翩</t>
  </si>
  <si>
    <t>20173400791</t>
  </si>
  <si>
    <t>刘佳琪</t>
  </si>
  <si>
    <t>20173400797</t>
  </si>
  <si>
    <t>赵珮钦</t>
  </si>
  <si>
    <t>20173400802</t>
  </si>
  <si>
    <t>高劲章</t>
  </si>
  <si>
    <t>20173400808</t>
  </si>
  <si>
    <t>王林林</t>
  </si>
  <si>
    <t>20173400809</t>
  </si>
  <si>
    <t>陈双</t>
  </si>
  <si>
    <t>20173400814</t>
  </si>
  <si>
    <t>王嘉豪</t>
  </si>
  <si>
    <t>20173400822</t>
  </si>
  <si>
    <t>张文杰</t>
  </si>
  <si>
    <t>20173400823</t>
  </si>
  <si>
    <t>闫赛</t>
  </si>
  <si>
    <t>20173400824</t>
  </si>
  <si>
    <t>李淼</t>
  </si>
  <si>
    <t>20173400825</t>
  </si>
  <si>
    <t>金瑞</t>
  </si>
  <si>
    <t>20173400827</t>
  </si>
  <si>
    <t>周昊</t>
  </si>
  <si>
    <t>20173400834</t>
  </si>
  <si>
    <t>何卿搏</t>
  </si>
  <si>
    <t>20173400835</t>
  </si>
  <si>
    <t>程俊逸</t>
  </si>
  <si>
    <t>20173400837</t>
  </si>
  <si>
    <t>张慧莹</t>
  </si>
  <si>
    <t>20173400838</t>
  </si>
  <si>
    <t>郭馨语</t>
  </si>
  <si>
    <t>20173400841</t>
  </si>
  <si>
    <t>陈庆江</t>
  </si>
  <si>
    <t>20173400844</t>
  </si>
  <si>
    <t>韩超武</t>
  </si>
  <si>
    <t>20173400853</t>
  </si>
  <si>
    <t>李彤彤</t>
  </si>
  <si>
    <t>20173400856</t>
  </si>
  <si>
    <t>王慧强</t>
  </si>
  <si>
    <t>20173400886</t>
  </si>
  <si>
    <t>崔晶晶</t>
  </si>
  <si>
    <t>20173401663</t>
  </si>
  <si>
    <t>杨雪</t>
  </si>
  <si>
    <t>20173401673</t>
  </si>
  <si>
    <t>辛甜</t>
  </si>
  <si>
    <t>20173401684</t>
  </si>
  <si>
    <t>郑雪</t>
  </si>
  <si>
    <t>20173401691</t>
  </si>
  <si>
    <t>杨澜</t>
  </si>
  <si>
    <t>20173401692</t>
  </si>
  <si>
    <t>王安宁</t>
  </si>
  <si>
    <t>20173401699</t>
  </si>
  <si>
    <t>韩冰倩</t>
  </si>
  <si>
    <t>20173401703</t>
  </si>
  <si>
    <t>赵萌萌</t>
  </si>
  <si>
    <t>20173401704</t>
  </si>
  <si>
    <t>董嘉杨</t>
  </si>
  <si>
    <t>20173401705</t>
  </si>
  <si>
    <t>施雪丽</t>
  </si>
  <si>
    <t>20173401706</t>
  </si>
  <si>
    <t>尚心悦</t>
  </si>
  <si>
    <t>20173401707</t>
  </si>
  <si>
    <t>刘铄</t>
  </si>
  <si>
    <t>20173401719</t>
  </si>
  <si>
    <t>杨慧贤</t>
  </si>
  <si>
    <t>20173401721</t>
  </si>
  <si>
    <t>王丹雅</t>
  </si>
  <si>
    <t>20173401737</t>
  </si>
  <si>
    <t>周鹏园</t>
  </si>
  <si>
    <t>20173402482</t>
  </si>
  <si>
    <t>程荣格</t>
  </si>
  <si>
    <t>20173402549</t>
  </si>
  <si>
    <t>李家豪</t>
  </si>
  <si>
    <t>20173402555</t>
  </si>
  <si>
    <t>王青松</t>
  </si>
  <si>
    <t>20173402557</t>
  </si>
  <si>
    <t>杨文静</t>
  </si>
  <si>
    <t>20173402644</t>
  </si>
  <si>
    <t>魏苗苗</t>
  </si>
  <si>
    <t>20173402645</t>
  </si>
  <si>
    <t>王娇娇</t>
  </si>
  <si>
    <t>20173402649</t>
  </si>
  <si>
    <t>李瑞</t>
  </si>
  <si>
    <t>20173407044</t>
  </si>
  <si>
    <t>高宗燕</t>
  </si>
  <si>
    <t>20173407145</t>
  </si>
  <si>
    <t>林秋琴</t>
  </si>
  <si>
    <t>20173407146</t>
  </si>
  <si>
    <t>谢建坤</t>
  </si>
  <si>
    <t>20173407322</t>
  </si>
  <si>
    <t>王晗</t>
  </si>
  <si>
    <t>20173407351</t>
  </si>
  <si>
    <t>毛少帅</t>
  </si>
  <si>
    <t>20173407583</t>
  </si>
  <si>
    <t>谭梦婷</t>
  </si>
  <si>
    <t>20173407607</t>
  </si>
  <si>
    <t>冷瑶</t>
  </si>
  <si>
    <t>20173407679</t>
  </si>
  <si>
    <t>刘青岩</t>
  </si>
  <si>
    <t>20173407724</t>
  </si>
  <si>
    <t>曲俏颖</t>
  </si>
  <si>
    <t>20173407755</t>
  </si>
  <si>
    <t>王一帆</t>
  </si>
  <si>
    <t>20173407832</t>
  </si>
  <si>
    <t>杜莹莹</t>
  </si>
  <si>
    <t>20173407897</t>
  </si>
  <si>
    <t>张倩</t>
  </si>
  <si>
    <t>20173407918</t>
  </si>
  <si>
    <t>侯倩</t>
  </si>
  <si>
    <t>20173407961</t>
  </si>
  <si>
    <t>叶均亮</t>
  </si>
  <si>
    <t>20173408070</t>
  </si>
  <si>
    <t>祁玉垚</t>
  </si>
  <si>
    <t>20173400636</t>
  </si>
  <si>
    <t>袁银潞</t>
  </si>
  <si>
    <t>20173400783</t>
  </si>
  <si>
    <t>霍瑶瑶</t>
  </si>
  <si>
    <t>20173400794</t>
  </si>
  <si>
    <t>关蒙蒙</t>
  </si>
  <si>
    <t>20173400803</t>
  </si>
  <si>
    <t>刘源</t>
  </si>
  <si>
    <t>20173400804</t>
  </si>
  <si>
    <t>郭家瑶</t>
  </si>
  <si>
    <t>20173400813</t>
  </si>
  <si>
    <t>李家欣</t>
  </si>
  <si>
    <t>20173400816</t>
  </si>
  <si>
    <t>关梦瑶</t>
  </si>
  <si>
    <t>20173400817</t>
  </si>
  <si>
    <t>杜文敬</t>
  </si>
  <si>
    <t>20173400826</t>
  </si>
  <si>
    <t>赵静雯</t>
  </si>
  <si>
    <t>20173400832</t>
  </si>
  <si>
    <t>贺慧颖</t>
  </si>
  <si>
    <t>20173400850</t>
  </si>
  <si>
    <t>袁晓灵</t>
  </si>
  <si>
    <t>20173401662</t>
  </si>
  <si>
    <t>关豪</t>
  </si>
  <si>
    <t>20173401670</t>
  </si>
  <si>
    <t>单浩远</t>
  </si>
  <si>
    <t>20173401674</t>
  </si>
  <si>
    <t>董俊宇</t>
  </si>
  <si>
    <t>20173401683</t>
  </si>
  <si>
    <t>张轩</t>
  </si>
  <si>
    <t>20173401695</t>
  </si>
  <si>
    <t>张莹莹</t>
  </si>
  <si>
    <t>20173401700</t>
  </si>
  <si>
    <t>王號月</t>
  </si>
  <si>
    <t>20173401709</t>
  </si>
  <si>
    <t>郝苗苗</t>
  </si>
  <si>
    <t>20173401716</t>
  </si>
  <si>
    <t>冯锦钦</t>
  </si>
  <si>
    <t>20173402449</t>
  </si>
  <si>
    <t>姚威毅</t>
  </si>
  <si>
    <t>20173402483</t>
  </si>
  <si>
    <t>宋书杰</t>
  </si>
  <si>
    <t>20173402552</t>
  </si>
  <si>
    <t>肖蒙</t>
  </si>
  <si>
    <t>20173402641</t>
  </si>
  <si>
    <t>薛茜</t>
  </si>
  <si>
    <t>20173402643</t>
  </si>
  <si>
    <t>闫梦钰</t>
  </si>
  <si>
    <t>20173402647</t>
  </si>
  <si>
    <t>张梦雅</t>
  </si>
  <si>
    <t>20173407170</t>
  </si>
  <si>
    <t>程玲艳</t>
  </si>
  <si>
    <t>20173407321</t>
  </si>
  <si>
    <t>王艳霞</t>
  </si>
  <si>
    <t>20173407534</t>
  </si>
  <si>
    <t>龚钱锐</t>
  </si>
  <si>
    <t>20173407783</t>
  </si>
  <si>
    <t>曹垚焱</t>
  </si>
  <si>
    <t>20173407959</t>
  </si>
  <si>
    <t>徐思婕</t>
  </si>
  <si>
    <t>20173408092</t>
  </si>
  <si>
    <t>朱鑫玉</t>
  </si>
  <si>
    <t>20173408165</t>
  </si>
  <si>
    <t>詹玥</t>
  </si>
  <si>
    <t>20173405828</t>
  </si>
  <si>
    <t>程心</t>
  </si>
  <si>
    <t>工商管理(引进课程)</t>
  </si>
  <si>
    <t>20173406394</t>
  </si>
  <si>
    <t>何梦赟</t>
  </si>
  <si>
    <t>20173400858</t>
  </si>
  <si>
    <t>吴怡蒙</t>
  </si>
  <si>
    <t>管理科学（项目管理方向）</t>
  </si>
  <si>
    <t>20173400861</t>
  </si>
  <si>
    <t>吴欢欢</t>
  </si>
  <si>
    <t>20173400862</t>
  </si>
  <si>
    <t>杜少杰</t>
  </si>
  <si>
    <t>20173400864</t>
  </si>
  <si>
    <t>苏杉杉</t>
  </si>
  <si>
    <t>20173400866</t>
  </si>
  <si>
    <t>杜欣然</t>
  </si>
  <si>
    <t>20173400867</t>
  </si>
  <si>
    <t>孙燚铭</t>
  </si>
  <si>
    <t>20173400871</t>
  </si>
  <si>
    <t>侯帅超</t>
  </si>
  <si>
    <t>20173400872</t>
  </si>
  <si>
    <t>张浩翔</t>
  </si>
  <si>
    <t>20173400873</t>
  </si>
  <si>
    <t>张文涛</t>
  </si>
  <si>
    <t>20173400874</t>
  </si>
  <si>
    <t>鲁甜甜</t>
  </si>
  <si>
    <t>20173400875</t>
  </si>
  <si>
    <t>李科彤</t>
  </si>
  <si>
    <t>20173400876</t>
  </si>
  <si>
    <t>田铱杰</t>
  </si>
  <si>
    <t>20173400878</t>
  </si>
  <si>
    <t>李小庆</t>
  </si>
  <si>
    <t>20173400884</t>
  </si>
  <si>
    <t>吕向宇</t>
  </si>
  <si>
    <t>20173400887</t>
  </si>
  <si>
    <t>孙同行</t>
  </si>
  <si>
    <t>20173400888</t>
  </si>
  <si>
    <t>王蕊</t>
  </si>
  <si>
    <t>20173400892</t>
  </si>
  <si>
    <t>翟珂</t>
  </si>
  <si>
    <t>20173402453</t>
  </si>
  <si>
    <t>冯晨曦</t>
  </si>
  <si>
    <t>20173402454</t>
  </si>
  <si>
    <t>黄佳慧</t>
  </si>
  <si>
    <t>20173402455</t>
  </si>
  <si>
    <t>樊明明</t>
  </si>
  <si>
    <t>20173402456</t>
  </si>
  <si>
    <t>周清洋</t>
  </si>
  <si>
    <t>20173402561</t>
  </si>
  <si>
    <t>江宇</t>
  </si>
  <si>
    <t>20173402563</t>
  </si>
  <si>
    <t>周盈盈</t>
  </si>
  <si>
    <t>20173402568</t>
  </si>
  <si>
    <t>王闪闪</t>
  </si>
  <si>
    <t>20173407116</t>
  </si>
  <si>
    <t>曹贻鑫</t>
  </si>
  <si>
    <t>20173407448</t>
  </si>
  <si>
    <t>李姝靓</t>
  </si>
  <si>
    <t>20163401811</t>
  </si>
  <si>
    <t>邢鹏飞</t>
  </si>
  <si>
    <t>市场营销</t>
  </si>
  <si>
    <t>20173400779</t>
  </si>
  <si>
    <t>孙辰卓</t>
  </si>
  <si>
    <t>20173400788</t>
  </si>
  <si>
    <t>张柯</t>
  </si>
  <si>
    <t>20173400795</t>
  </si>
  <si>
    <t>樊璇璇</t>
  </si>
  <si>
    <t>20173400796</t>
  </si>
  <si>
    <t>张婷婷</t>
  </si>
  <si>
    <t>20173400806</t>
  </si>
  <si>
    <t>邹淑琦</t>
  </si>
  <si>
    <t>20173400819</t>
  </si>
  <si>
    <t>董金岩</t>
  </si>
  <si>
    <t>20173400820</t>
  </si>
  <si>
    <t>毛帅鹏</t>
  </si>
  <si>
    <t>20173400821</t>
  </si>
  <si>
    <t>靳炜杰</t>
  </si>
  <si>
    <t>20173400831</t>
  </si>
  <si>
    <t>耿新雨</t>
  </si>
  <si>
    <t>20173400846</t>
  </si>
  <si>
    <t>郜至祎</t>
  </si>
  <si>
    <t>20173400848</t>
  </si>
  <si>
    <t>刘士康</t>
  </si>
  <si>
    <t>20173400851</t>
  </si>
  <si>
    <t>黄文卿</t>
  </si>
  <si>
    <t>20173401657</t>
  </si>
  <si>
    <t>张新</t>
  </si>
  <si>
    <t>20173401664</t>
  </si>
  <si>
    <t>郭凯煊</t>
  </si>
  <si>
    <t>20173401665</t>
  </si>
  <si>
    <t>卢政辰</t>
  </si>
  <si>
    <t>20173401667</t>
  </si>
  <si>
    <t>孔诗文</t>
  </si>
  <si>
    <t>20173401676</t>
  </si>
  <si>
    <t>郑胜利</t>
  </si>
  <si>
    <t>20173401677</t>
  </si>
  <si>
    <t>王帅丹</t>
  </si>
  <si>
    <t>20173401679</t>
  </si>
  <si>
    <t>杨立立</t>
  </si>
  <si>
    <t>20173401680</t>
  </si>
  <si>
    <t>邹玲玲</t>
  </si>
  <si>
    <t>20173401688</t>
  </si>
  <si>
    <t>张三萍</t>
  </si>
  <si>
    <t>20173401689</t>
  </si>
  <si>
    <t>高艳红</t>
  </si>
  <si>
    <t>20173401690</t>
  </si>
  <si>
    <t>晁明月</t>
  </si>
  <si>
    <t>20173401696</t>
  </si>
  <si>
    <t>安梦香</t>
  </si>
  <si>
    <t>20173401698</t>
  </si>
  <si>
    <t>20173401708</t>
  </si>
  <si>
    <t>许嘉晖</t>
  </si>
  <si>
    <t>20173401714</t>
  </si>
  <si>
    <t>邱航</t>
  </si>
  <si>
    <t>20173401718</t>
  </si>
  <si>
    <t>樊于景</t>
  </si>
  <si>
    <t>20173401726</t>
  </si>
  <si>
    <t>朱雪燕</t>
  </si>
  <si>
    <t>20173401728</t>
  </si>
  <si>
    <t>唐军</t>
  </si>
  <si>
    <t>20173401730</t>
  </si>
  <si>
    <t>王兰兰</t>
  </si>
  <si>
    <t>20173401732</t>
  </si>
  <si>
    <t>豆金雨</t>
  </si>
  <si>
    <t>20173401733</t>
  </si>
  <si>
    <t>田佳佳</t>
  </si>
  <si>
    <t>20173401734</t>
  </si>
  <si>
    <t>李碧玉</t>
  </si>
  <si>
    <t>20173402451</t>
  </si>
  <si>
    <t>马珂</t>
  </si>
  <si>
    <t>20173402452</t>
  </si>
  <si>
    <t>彭颖</t>
  </si>
  <si>
    <t>20173402553</t>
  </si>
  <si>
    <t>刘闪闪</t>
  </si>
  <si>
    <t>20173402558</t>
  </si>
  <si>
    <t>彭欣</t>
  </si>
  <si>
    <t>20173402559</t>
  </si>
  <si>
    <t>黄金龙</t>
  </si>
  <si>
    <t>20173402642</t>
  </si>
  <si>
    <t>房浩亮</t>
  </si>
  <si>
    <t>20173402648</t>
  </si>
  <si>
    <t>程梦涵</t>
  </si>
  <si>
    <t>20173407045</t>
  </si>
  <si>
    <t>刘浩琦</t>
  </si>
  <si>
    <t>20173407085</t>
  </si>
  <si>
    <t>沈德成</t>
  </si>
  <si>
    <t>20173407144</t>
  </si>
  <si>
    <t>陈树芳</t>
  </si>
  <si>
    <t>20173407227</t>
  </si>
  <si>
    <t>吕秋玲</t>
  </si>
  <si>
    <t>20173407423</t>
  </si>
  <si>
    <t>孙雨霏</t>
  </si>
  <si>
    <t>20173407433</t>
  </si>
  <si>
    <t>张月</t>
  </si>
  <si>
    <t>20173407498</t>
  </si>
  <si>
    <t>吴乾民</t>
  </si>
  <si>
    <t>20173407608</t>
  </si>
  <si>
    <t>王凯平</t>
  </si>
  <si>
    <t>20173407686</t>
  </si>
  <si>
    <t>孙媛媛</t>
  </si>
  <si>
    <t>20173407702</t>
  </si>
  <si>
    <t>张金泉</t>
  </si>
  <si>
    <t>20173407754</t>
  </si>
  <si>
    <t>陈继光</t>
  </si>
  <si>
    <t>20173407834</t>
  </si>
  <si>
    <t>施晨倩</t>
  </si>
  <si>
    <t>20173407873</t>
  </si>
  <si>
    <t>鞠彪</t>
  </si>
  <si>
    <t>20173408013</t>
  </si>
  <si>
    <t>童能</t>
  </si>
  <si>
    <t>20173408064</t>
  </si>
  <si>
    <t>赵佳琪</t>
  </si>
  <si>
    <t>20173400781</t>
  </si>
  <si>
    <t>朱琳</t>
  </si>
  <si>
    <t>20173400807</t>
  </si>
  <si>
    <t>刘晓凤</t>
  </si>
  <si>
    <t>20173400839</t>
  </si>
  <si>
    <t>乐加明</t>
  </si>
  <si>
    <t>20173400843</t>
  </si>
  <si>
    <t>魏海宝</t>
  </si>
  <si>
    <t>20173401669</t>
  </si>
  <si>
    <t>郑朝中</t>
  </si>
  <si>
    <t>20173401671</t>
  </si>
  <si>
    <t>李锋</t>
  </si>
  <si>
    <t>20173401675</t>
  </si>
  <si>
    <t>郭安然</t>
  </si>
  <si>
    <t>20173401678</t>
  </si>
  <si>
    <t>游龙月</t>
  </si>
  <si>
    <t>20173401681</t>
  </si>
  <si>
    <t>仝思思</t>
  </si>
  <si>
    <t>20173401682</t>
  </si>
  <si>
    <t>王康博</t>
  </si>
  <si>
    <t>20173401685</t>
  </si>
  <si>
    <t>李志超</t>
  </si>
  <si>
    <t>20173401694</t>
  </si>
  <si>
    <t>刘淑贤</t>
  </si>
  <si>
    <t>20173401701</t>
  </si>
  <si>
    <t>许晓桦</t>
  </si>
  <si>
    <t>20173401717</t>
  </si>
  <si>
    <t>翟凌晨</t>
  </si>
  <si>
    <t>20173401731</t>
  </si>
  <si>
    <t>王思娴</t>
  </si>
  <si>
    <t>20173401735</t>
  </si>
  <si>
    <t>宋瑞红</t>
  </si>
  <si>
    <t>20173401736</t>
  </si>
  <si>
    <t>赵志慧</t>
  </si>
  <si>
    <t>20173402448</t>
  </si>
  <si>
    <t>尚福燚</t>
  </si>
  <si>
    <t>20173402480</t>
  </si>
  <si>
    <t>李浩然</t>
  </si>
  <si>
    <t>20173402484</t>
  </si>
  <si>
    <t>李伟</t>
  </si>
  <si>
    <t>20173407084</t>
  </si>
  <si>
    <t>张自洪</t>
  </si>
  <si>
    <t>20173407115</t>
  </si>
  <si>
    <t>王君</t>
  </si>
  <si>
    <t>20173407376</t>
  </si>
  <si>
    <t>任虹熹</t>
  </si>
  <si>
    <t>20173407447</t>
  </si>
  <si>
    <t>罗志诚</t>
  </si>
  <si>
    <t>20173407475</t>
  </si>
  <si>
    <t>郭倩</t>
  </si>
  <si>
    <t>20173407621</t>
  </si>
  <si>
    <t>刘馨遥</t>
  </si>
  <si>
    <t>20173407633</t>
  </si>
  <si>
    <t>李宇鑫</t>
  </si>
  <si>
    <t>20173407725</t>
  </si>
  <si>
    <t>李温珂</t>
  </si>
  <si>
    <t>20173407833</t>
  </si>
  <si>
    <t>杨奕</t>
  </si>
  <si>
    <t>20173407900</t>
  </si>
  <si>
    <t>李柯霖</t>
  </si>
  <si>
    <t>20173407958</t>
  </si>
  <si>
    <t>刘鎏</t>
  </si>
  <si>
    <t>河南财经政法大学2017级工程与房地产学院各班教材费结算明细（2019年春）</t>
  </si>
  <si>
    <t>20173404462</t>
  </si>
  <si>
    <t>李哲</t>
  </si>
  <si>
    <t>工程管理与房地产学院</t>
  </si>
  <si>
    <t>房地产开发与管理</t>
  </si>
  <si>
    <t>20173405127</t>
  </si>
  <si>
    <t>王胜国</t>
  </si>
  <si>
    <t>20173405137</t>
  </si>
  <si>
    <t>高雅琳</t>
  </si>
  <si>
    <t>20173405142</t>
  </si>
  <si>
    <t>陈万坤</t>
  </si>
  <si>
    <t>20173405144</t>
  </si>
  <si>
    <t>韦刘霞</t>
  </si>
  <si>
    <t>20173405145</t>
  </si>
  <si>
    <t>毛雪芳</t>
  </si>
  <si>
    <t>20173405147</t>
  </si>
  <si>
    <t>姚道龙</t>
  </si>
  <si>
    <t>20173405148</t>
  </si>
  <si>
    <t>李星楠</t>
  </si>
  <si>
    <t>20173405150</t>
  </si>
  <si>
    <t>张瑜</t>
  </si>
  <si>
    <t>20173405152</t>
  </si>
  <si>
    <t>王智</t>
  </si>
  <si>
    <t>20173405155</t>
  </si>
  <si>
    <t>吴云鹤</t>
  </si>
  <si>
    <t>20173407043</t>
  </si>
  <si>
    <t>张贝贝</t>
  </si>
  <si>
    <t>20173407111</t>
  </si>
  <si>
    <t>林鑫</t>
  </si>
  <si>
    <t>20173407320</t>
  </si>
  <si>
    <t>李可</t>
  </si>
  <si>
    <t>20173407749</t>
  </si>
  <si>
    <t>宁雪君</t>
  </si>
  <si>
    <t>20173407752</t>
  </si>
  <si>
    <t>张卓</t>
  </si>
  <si>
    <t>20173407753</t>
  </si>
  <si>
    <t>郭格</t>
  </si>
  <si>
    <t>20173407849</t>
  </si>
  <si>
    <t>程夕哲</t>
  </si>
  <si>
    <t>20173400581</t>
  </si>
  <si>
    <t>张杰</t>
  </si>
  <si>
    <t>工程管理</t>
  </si>
  <si>
    <t>20173400589</t>
  </si>
  <si>
    <t>丁思宇</t>
  </si>
  <si>
    <t>20173400620</t>
  </si>
  <si>
    <t>张占超</t>
  </si>
  <si>
    <t>20173400631</t>
  </si>
  <si>
    <t>薛天茹</t>
  </si>
  <si>
    <t>20173400639</t>
  </si>
  <si>
    <t>何玥蓉</t>
  </si>
  <si>
    <t>20173400654</t>
  </si>
  <si>
    <t>蒋帅</t>
  </si>
  <si>
    <t>20173400656</t>
  </si>
  <si>
    <t>华雨</t>
  </si>
  <si>
    <t>20173400663</t>
  </si>
  <si>
    <t>常远</t>
  </si>
  <si>
    <t>20173400670</t>
  </si>
  <si>
    <t>袁一婷</t>
  </si>
  <si>
    <t>20173400698</t>
  </si>
  <si>
    <t>张方方</t>
  </si>
  <si>
    <t>20173400703</t>
  </si>
  <si>
    <t>陈雪丽</t>
  </si>
  <si>
    <t>20173400708</t>
  </si>
  <si>
    <t>20173400718</t>
  </si>
  <si>
    <t>张佳慧</t>
  </si>
  <si>
    <t>20173400722</t>
  </si>
  <si>
    <t>李笑阳</t>
  </si>
  <si>
    <t>20173400743</t>
  </si>
  <si>
    <t>马元植</t>
  </si>
  <si>
    <t>20173400750</t>
  </si>
  <si>
    <t>任婉婷</t>
  </si>
  <si>
    <t>20173400764</t>
  </si>
  <si>
    <t>毛新月</t>
  </si>
  <si>
    <t>20173400776</t>
  </si>
  <si>
    <t>何银玲</t>
  </si>
  <si>
    <t>20173402431</t>
  </si>
  <si>
    <t>熊玉玲</t>
  </si>
  <si>
    <t>20173402439</t>
  </si>
  <si>
    <t>赵睿智</t>
  </si>
  <si>
    <t>20173402440</t>
  </si>
  <si>
    <t>文大明</t>
  </si>
  <si>
    <t>20173400594</t>
  </si>
  <si>
    <t>付卓卓</t>
  </si>
  <si>
    <t>20173400608</t>
  </si>
  <si>
    <t>葛荣鑫</t>
  </si>
  <si>
    <t>20173400612</t>
  </si>
  <si>
    <t>卞淑敏</t>
  </si>
  <si>
    <t>20173400613</t>
  </si>
  <si>
    <t>孟夏</t>
  </si>
  <si>
    <t>20173400640</t>
  </si>
  <si>
    <t>左莉莉</t>
  </si>
  <si>
    <t>20173400661</t>
  </si>
  <si>
    <t>田广雪</t>
  </si>
  <si>
    <t>20173400685</t>
  </si>
  <si>
    <t>代永强</t>
  </si>
  <si>
    <t>20173400689</t>
  </si>
  <si>
    <t>苏洋洋</t>
  </si>
  <si>
    <t>20173400715</t>
  </si>
  <si>
    <t>于露</t>
  </si>
  <si>
    <t>20173400719</t>
  </si>
  <si>
    <t>张晋源</t>
  </si>
  <si>
    <t>20173400724</t>
  </si>
  <si>
    <t>杜梦文</t>
  </si>
  <si>
    <t>20173400732</t>
  </si>
  <si>
    <t>张凯凯</t>
  </si>
  <si>
    <t>20173400734</t>
  </si>
  <si>
    <t>王高闯</t>
  </si>
  <si>
    <t>20173400741</t>
  </si>
  <si>
    <t>崔馨月</t>
  </si>
  <si>
    <t>20173400745</t>
  </si>
  <si>
    <t>崔丽敏</t>
  </si>
  <si>
    <t>20173400755</t>
  </si>
  <si>
    <t>芦海阳</t>
  </si>
  <si>
    <t>20173400766</t>
  </si>
  <si>
    <t>赵天鹏</t>
  </si>
  <si>
    <t>20173402435</t>
  </si>
  <si>
    <t>李硕</t>
  </si>
  <si>
    <t>20173402438</t>
  </si>
  <si>
    <t>王高祥</t>
  </si>
  <si>
    <t>20173407645</t>
  </si>
  <si>
    <t>吴楠楠</t>
  </si>
  <si>
    <t>20173400586</t>
  </si>
  <si>
    <t>张含</t>
  </si>
  <si>
    <t>工程造价</t>
  </si>
  <si>
    <t>20173400593</t>
  </si>
  <si>
    <t>刘东禹</t>
  </si>
  <si>
    <t>20173400597</t>
  </si>
  <si>
    <t>李嘉丽</t>
  </si>
  <si>
    <t>20173400607</t>
  </si>
  <si>
    <t>王雪研</t>
  </si>
  <si>
    <t>20173400617</t>
  </si>
  <si>
    <t>冯悦雅</t>
  </si>
  <si>
    <t>20173400628</t>
  </si>
  <si>
    <t>张婧</t>
  </si>
  <si>
    <t>20173400633</t>
  </si>
  <si>
    <t>张悦</t>
  </si>
  <si>
    <t>20173400646</t>
  </si>
  <si>
    <t>高凡</t>
  </si>
  <si>
    <t>20173400651</t>
  </si>
  <si>
    <t>王鲁玉</t>
  </si>
  <si>
    <t>20173400665</t>
  </si>
  <si>
    <t>吴烨华</t>
  </si>
  <si>
    <t>20173400676</t>
  </si>
  <si>
    <t>尹凯月</t>
  </si>
  <si>
    <t>20173400702</t>
  </si>
  <si>
    <t>李金亭</t>
  </si>
  <si>
    <t>20173400706</t>
  </si>
  <si>
    <t>李文璐</t>
  </si>
  <si>
    <t>20173400733</t>
  </si>
  <si>
    <t>张利杰</t>
  </si>
  <si>
    <t>20173400736</t>
  </si>
  <si>
    <t>卢慧</t>
  </si>
  <si>
    <t>20173400756</t>
  </si>
  <si>
    <t>戚艳艳</t>
  </si>
  <si>
    <t>20173400767</t>
  </si>
  <si>
    <t>樊晓</t>
  </si>
  <si>
    <t>20173400775</t>
  </si>
  <si>
    <t>宋留涛</t>
  </si>
  <si>
    <t>20173407323</t>
  </si>
  <si>
    <t>王艺璇</t>
  </si>
  <si>
    <t>20173407424</t>
  </si>
  <si>
    <t>蒋纤纤</t>
  </si>
  <si>
    <t>20173407704</t>
  </si>
  <si>
    <t>原莉熔</t>
  </si>
  <si>
    <t>20173400579</t>
  </si>
  <si>
    <t>赵怡童</t>
  </si>
  <si>
    <t>20173400584</t>
  </si>
  <si>
    <t>刘烨</t>
  </si>
  <si>
    <t>20173400602</t>
  </si>
  <si>
    <t>董珂欣</t>
  </si>
  <si>
    <t>20173400629</t>
  </si>
  <si>
    <t>张欣梦</t>
  </si>
  <si>
    <t>20173400650</t>
  </si>
  <si>
    <t>张佳宁</t>
  </si>
  <si>
    <t>20173400659</t>
  </si>
  <si>
    <t>张茜茜</t>
  </si>
  <si>
    <t>20173400660</t>
  </si>
  <si>
    <t>张珊</t>
  </si>
  <si>
    <t>20173400671</t>
  </si>
  <si>
    <t>谭博涵</t>
  </si>
  <si>
    <t>20173400675</t>
  </si>
  <si>
    <t>刘怡晴</t>
  </si>
  <si>
    <t>20173400707</t>
  </si>
  <si>
    <t>樊映荷</t>
  </si>
  <si>
    <t>20173400709</t>
  </si>
  <si>
    <t>卫东乐</t>
  </si>
  <si>
    <t>20173400742</t>
  </si>
  <si>
    <t>王嘉宾</t>
  </si>
  <si>
    <t>20173402437</t>
  </si>
  <si>
    <t>曹武豪</t>
  </si>
  <si>
    <t>20173407324</t>
  </si>
  <si>
    <t>赵璐</t>
  </si>
  <si>
    <t>20173407450</t>
  </si>
  <si>
    <t>黎庆玲</t>
  </si>
  <si>
    <t>20173404065</t>
  </si>
  <si>
    <t>张文鹏</t>
  </si>
  <si>
    <t>农林经济管理</t>
  </si>
  <si>
    <t>20173404070</t>
  </si>
  <si>
    <t>史慧霞</t>
  </si>
  <si>
    <t>20173404079</t>
  </si>
  <si>
    <t>孟文萍</t>
  </si>
  <si>
    <t>20173404696</t>
  </si>
  <si>
    <t>计婷</t>
  </si>
  <si>
    <t>20173404697</t>
  </si>
  <si>
    <t>秦玖红</t>
  </si>
  <si>
    <t>20173404698</t>
  </si>
  <si>
    <t>李盼盼</t>
  </si>
  <si>
    <t>20173404701</t>
  </si>
  <si>
    <t>王俐镔</t>
  </si>
  <si>
    <t>20173404703</t>
  </si>
  <si>
    <t>刘怡飞</t>
  </si>
  <si>
    <t>20173404708</t>
  </si>
  <si>
    <t>陈潇潇</t>
  </si>
  <si>
    <t>20173404710</t>
  </si>
  <si>
    <t>邓盼盼</t>
  </si>
  <si>
    <t>20173403906</t>
  </si>
  <si>
    <t>王亚宁</t>
  </si>
  <si>
    <t>物业管理</t>
  </si>
  <si>
    <t>20173403907</t>
  </si>
  <si>
    <t>杨景伟</t>
  </si>
  <si>
    <t>20173403910</t>
  </si>
  <si>
    <t>吴兵超</t>
  </si>
  <si>
    <t>20173403911</t>
  </si>
  <si>
    <t>田永梅</t>
  </si>
  <si>
    <t>20173403913</t>
  </si>
  <si>
    <t>张哲</t>
  </si>
  <si>
    <t>20173403914</t>
  </si>
  <si>
    <t>赵懿倩</t>
  </si>
  <si>
    <t>20173404455</t>
  </si>
  <si>
    <t>顾梦娇</t>
  </si>
  <si>
    <t>20173404456</t>
  </si>
  <si>
    <t>朱亚南</t>
  </si>
  <si>
    <t>20173404458</t>
  </si>
  <si>
    <t>王紫钰</t>
  </si>
  <si>
    <t>20173404459</t>
  </si>
  <si>
    <t>张凌基</t>
  </si>
  <si>
    <t>20173404460</t>
  </si>
  <si>
    <t>郭梦然</t>
  </si>
  <si>
    <t>20173404465</t>
  </si>
  <si>
    <t>魏孟迪</t>
  </si>
  <si>
    <t>20173404468</t>
  </si>
  <si>
    <t>杨冲</t>
  </si>
  <si>
    <t>20173404469</t>
  </si>
  <si>
    <t>李晶晶</t>
  </si>
  <si>
    <t>20173404471</t>
  </si>
  <si>
    <t>苗慧英</t>
  </si>
  <si>
    <t>20173404473</t>
  </si>
  <si>
    <t>桑红波</t>
  </si>
  <si>
    <t>20173404474</t>
  </si>
  <si>
    <t>郭永城</t>
  </si>
  <si>
    <t>20173404475</t>
  </si>
  <si>
    <t>李晓阳</t>
  </si>
  <si>
    <t>20173404477</t>
  </si>
  <si>
    <t>郝一臣</t>
  </si>
  <si>
    <t>20173404478</t>
  </si>
  <si>
    <t>魏源鑫</t>
  </si>
  <si>
    <t>20173404479</t>
  </si>
  <si>
    <t>潘策</t>
  </si>
  <si>
    <t>20173404481</t>
  </si>
  <si>
    <t>吕翔</t>
  </si>
  <si>
    <t>20173404482</t>
  </si>
  <si>
    <t>张莹</t>
  </si>
  <si>
    <t>20173404484</t>
  </si>
  <si>
    <t>李祯</t>
  </si>
  <si>
    <t>20173404487</t>
  </si>
  <si>
    <t>苏冰冰</t>
  </si>
  <si>
    <t>20173404488</t>
  </si>
  <si>
    <t>臧颖飞</t>
  </si>
  <si>
    <t>20173404489</t>
  </si>
  <si>
    <t>齐豪放</t>
  </si>
  <si>
    <t>20173404490</t>
  </si>
  <si>
    <t>邵苏瑶</t>
  </si>
  <si>
    <t>20173407277</t>
  </si>
  <si>
    <t>李双龙</t>
  </si>
  <si>
    <t>20173407303</t>
  </si>
  <si>
    <t>晏敏</t>
  </si>
  <si>
    <t>20173407304</t>
  </si>
  <si>
    <t>舒隆</t>
  </si>
  <si>
    <t>20173407885</t>
  </si>
  <si>
    <t>田晓华</t>
  </si>
  <si>
    <t>20173407886</t>
  </si>
  <si>
    <t>邓徐辉</t>
  </si>
  <si>
    <t>20173408008</t>
  </si>
  <si>
    <t>雷玥</t>
  </si>
  <si>
    <t>20173408021</t>
  </si>
  <si>
    <t>符宝瑜</t>
  </si>
  <si>
    <t>20173408022</t>
  </si>
  <si>
    <t>伍淮茵</t>
  </si>
  <si>
    <t>20173408034</t>
  </si>
  <si>
    <t>张盈盈</t>
  </si>
  <si>
    <t>20173408035</t>
  </si>
  <si>
    <t>林逻兵</t>
  </si>
  <si>
    <t>20173408072</t>
  </si>
  <si>
    <t>况萌</t>
  </si>
  <si>
    <t>20173408075</t>
  </si>
  <si>
    <t>屠常乐</t>
  </si>
  <si>
    <t>20173408096</t>
  </si>
  <si>
    <t>张则瑜</t>
  </si>
  <si>
    <t>20173408097</t>
  </si>
  <si>
    <t>唐瑞雪</t>
  </si>
  <si>
    <t>河南财经政法大学2017级金融学院各班教材费结算明细（2019年春）</t>
  </si>
  <si>
    <t>20173401165</t>
  </si>
  <si>
    <t>李文灿</t>
  </si>
  <si>
    <t>金融学院</t>
  </si>
  <si>
    <t>保险学</t>
  </si>
  <si>
    <t>20173401208</t>
  </si>
  <si>
    <t>赵子昂</t>
  </si>
  <si>
    <t>20173401212</t>
  </si>
  <si>
    <t>陈文文</t>
  </si>
  <si>
    <t>20173401224</t>
  </si>
  <si>
    <t>付仲秋</t>
  </si>
  <si>
    <t>20173401290</t>
  </si>
  <si>
    <t>李国振</t>
  </si>
  <si>
    <t>20173401299</t>
  </si>
  <si>
    <t>边雯雯</t>
  </si>
  <si>
    <t>20173401301</t>
  </si>
  <si>
    <t>单江龙</t>
  </si>
  <si>
    <t>20173401904</t>
  </si>
  <si>
    <t>赵璐瑶</t>
  </si>
  <si>
    <t>20173401908</t>
  </si>
  <si>
    <t>尚锐</t>
  </si>
  <si>
    <t>20173401945</t>
  </si>
  <si>
    <t>宁吉星</t>
  </si>
  <si>
    <t>20173401996</t>
  </si>
  <si>
    <t>王欣欣</t>
  </si>
  <si>
    <t>20173402043</t>
  </si>
  <si>
    <t>罗艳平</t>
  </si>
  <si>
    <t>20173402697</t>
  </si>
  <si>
    <t>陈铮</t>
  </si>
  <si>
    <t>20173407122</t>
  </si>
  <si>
    <t>郑兴</t>
  </si>
  <si>
    <t>20173407334</t>
  </si>
  <si>
    <t>王梦云</t>
  </si>
  <si>
    <t>20173407408</t>
  </si>
  <si>
    <t>苏杭</t>
  </si>
  <si>
    <t>20173407427</t>
  </si>
  <si>
    <t>冯霖</t>
  </si>
  <si>
    <t>20173407428</t>
  </si>
  <si>
    <t>魏子珺</t>
  </si>
  <si>
    <t>20173407836</t>
  </si>
  <si>
    <t>李慧育</t>
  </si>
  <si>
    <t>20173407919</t>
  </si>
  <si>
    <t>王一凡</t>
  </si>
  <si>
    <t>20173408079</t>
  </si>
  <si>
    <t>鲁春江</t>
  </si>
  <si>
    <t>20173490004</t>
  </si>
  <si>
    <t>王芸也</t>
  </si>
  <si>
    <t>20173401166</t>
  </si>
  <si>
    <t>邹钏</t>
  </si>
  <si>
    <t>20173401175</t>
  </si>
  <si>
    <t>王心怡</t>
  </si>
  <si>
    <t>20173401177</t>
  </si>
  <si>
    <t>刘钰</t>
  </si>
  <si>
    <t>20173401180</t>
  </si>
  <si>
    <t>焦云飞</t>
  </si>
  <si>
    <t>20173401220</t>
  </si>
  <si>
    <t>安宁宇</t>
  </si>
  <si>
    <t>20173401227</t>
  </si>
  <si>
    <t>黄蕾</t>
  </si>
  <si>
    <t>20173401264</t>
  </si>
  <si>
    <t>宋健</t>
  </si>
  <si>
    <t>20173401271</t>
  </si>
  <si>
    <t>杨淑颖</t>
  </si>
  <si>
    <t>20173401273</t>
  </si>
  <si>
    <t>李浩</t>
  </si>
  <si>
    <t>20173401286</t>
  </si>
  <si>
    <t>冯明晶</t>
  </si>
  <si>
    <t>20173401295</t>
  </si>
  <si>
    <t>李鑫辉</t>
  </si>
  <si>
    <t>20173401901</t>
  </si>
  <si>
    <t>吴开元</t>
  </si>
  <si>
    <t>20173401928</t>
  </si>
  <si>
    <t>贺心雨</t>
  </si>
  <si>
    <t>20173401956</t>
  </si>
  <si>
    <t>任超</t>
  </si>
  <si>
    <t>20173401962</t>
  </si>
  <si>
    <t>王世婧</t>
  </si>
  <si>
    <t>20173401969</t>
  </si>
  <si>
    <t>赵昱栋</t>
  </si>
  <si>
    <t>20173401971</t>
  </si>
  <si>
    <t>张文豪</t>
  </si>
  <si>
    <t>20173401985</t>
  </si>
  <si>
    <t>赵美</t>
  </si>
  <si>
    <t>20173401988</t>
  </si>
  <si>
    <t>贾硕硕</t>
  </si>
  <si>
    <t>20173402000</t>
  </si>
  <si>
    <t>肖晨旭</t>
  </si>
  <si>
    <t>20173402004</t>
  </si>
  <si>
    <t>孙慧林</t>
  </si>
  <si>
    <t>20173402028</t>
  </si>
  <si>
    <t>乔玉玺</t>
  </si>
  <si>
    <t>20173402040</t>
  </si>
  <si>
    <t>魏鹂影</t>
  </si>
  <si>
    <t>20173402621</t>
  </si>
  <si>
    <t>穆永清</t>
  </si>
  <si>
    <t>20173402627</t>
  </si>
  <si>
    <t>于雪坤</t>
  </si>
  <si>
    <t>20173402703</t>
  </si>
  <si>
    <t>吴章鑫</t>
  </si>
  <si>
    <t>20173407089</t>
  </si>
  <si>
    <t>夏云飞</t>
  </si>
  <si>
    <t>20173407354</t>
  </si>
  <si>
    <t>高翌萌</t>
  </si>
  <si>
    <t>20173407515</t>
  </si>
  <si>
    <t>吴祯</t>
  </si>
  <si>
    <t>20173407787</t>
  </si>
  <si>
    <t>李晶</t>
  </si>
  <si>
    <t>20173408082</t>
  </si>
  <si>
    <t>长方媛</t>
  </si>
  <si>
    <t>20173400457</t>
  </si>
  <si>
    <t>朱旭阳</t>
  </si>
  <si>
    <t>金融工程</t>
  </si>
  <si>
    <t>20173400516</t>
  </si>
  <si>
    <t>李晨晨</t>
  </si>
  <si>
    <t>20173400789</t>
  </si>
  <si>
    <t>张燕婷</t>
  </si>
  <si>
    <t>20173401148</t>
  </si>
  <si>
    <t>李倩楠</t>
  </si>
  <si>
    <t>20173401152</t>
  </si>
  <si>
    <t>周琰迪</t>
  </si>
  <si>
    <t>20173401162</t>
  </si>
  <si>
    <t>韩一鸣</t>
  </si>
  <si>
    <t>20173401168</t>
  </si>
  <si>
    <t>张飞洋</t>
  </si>
  <si>
    <t>20173401181</t>
  </si>
  <si>
    <t>王明巍</t>
  </si>
  <si>
    <t>20173401187</t>
  </si>
  <si>
    <t>谢斌斌</t>
  </si>
  <si>
    <t>20173401199</t>
  </si>
  <si>
    <t>曹子秋</t>
  </si>
  <si>
    <t>20173401200</t>
  </si>
  <si>
    <t>许爽</t>
  </si>
  <si>
    <t>20173401207</t>
  </si>
  <si>
    <t>张雯</t>
  </si>
  <si>
    <t>20173401209</t>
  </si>
  <si>
    <t>冯媞</t>
  </si>
  <si>
    <t>20173401210</t>
  </si>
  <si>
    <t>刘宇</t>
  </si>
  <si>
    <t>20173401216</t>
  </si>
  <si>
    <t>武爱英</t>
  </si>
  <si>
    <t>20173401217</t>
  </si>
  <si>
    <t>李若彤</t>
  </si>
  <si>
    <t>20173401221</t>
  </si>
  <si>
    <t>左煜</t>
  </si>
  <si>
    <t>20173401245</t>
  </si>
  <si>
    <t>李燕玲</t>
  </si>
  <si>
    <t>20173401248</t>
  </si>
  <si>
    <t>李婷婷</t>
  </si>
  <si>
    <t>20173401263</t>
  </si>
  <si>
    <t>王聪聪</t>
  </si>
  <si>
    <t>20173401270</t>
  </si>
  <si>
    <t>梁钰琨</t>
  </si>
  <si>
    <t>20173401272</t>
  </si>
  <si>
    <t>张佳音</t>
  </si>
  <si>
    <t>20173401285</t>
  </si>
  <si>
    <t>邢泳茹</t>
  </si>
  <si>
    <t>20173401288</t>
  </si>
  <si>
    <t>范家辉</t>
  </si>
  <si>
    <t>20173401297</t>
  </si>
  <si>
    <t>郭美岑</t>
  </si>
  <si>
    <t>20173401430</t>
  </si>
  <si>
    <t>牛颖菲</t>
  </si>
  <si>
    <t>20173402411</t>
  </si>
  <si>
    <t>耿璐萍</t>
  </si>
  <si>
    <t>20173402413</t>
  </si>
  <si>
    <t>廖欣昱</t>
  </si>
  <si>
    <t>20173402464</t>
  </si>
  <si>
    <t>张金婷</t>
  </si>
  <si>
    <t>20173402615</t>
  </si>
  <si>
    <t>宋颂</t>
  </si>
  <si>
    <t>20173402620</t>
  </si>
  <si>
    <t>李达</t>
  </si>
  <si>
    <t>20173407056</t>
  </si>
  <si>
    <t>陈珊珊</t>
  </si>
  <si>
    <t>20173407569</t>
  </si>
  <si>
    <t>李慧</t>
  </si>
  <si>
    <t>20173407972</t>
  </si>
  <si>
    <t>胡倩倩</t>
  </si>
  <si>
    <t>20173400391</t>
  </si>
  <si>
    <t>王艺萱</t>
  </si>
  <si>
    <t>金融学</t>
  </si>
  <si>
    <t>20173400903</t>
  </si>
  <si>
    <t>王冬悦</t>
  </si>
  <si>
    <t>20173400915</t>
  </si>
  <si>
    <t>李抒遥</t>
  </si>
  <si>
    <t>20173401158</t>
  </si>
  <si>
    <t>吴丰华</t>
  </si>
  <si>
    <t>20173401178</t>
  </si>
  <si>
    <t>石雨琪</t>
  </si>
  <si>
    <t>20173401228</t>
  </si>
  <si>
    <t>杨丽华</t>
  </si>
  <si>
    <t>20173401233</t>
  </si>
  <si>
    <t>张磊</t>
  </si>
  <si>
    <t>20173401242</t>
  </si>
  <si>
    <t>李听雨</t>
  </si>
  <si>
    <t>20173401256</t>
  </si>
  <si>
    <t>魏浩明</t>
  </si>
  <si>
    <t>20173401279</t>
  </si>
  <si>
    <t>李若卉</t>
  </si>
  <si>
    <t>20173401445</t>
  </si>
  <si>
    <t>冯铭珂</t>
  </si>
  <si>
    <t>20173401910</t>
  </si>
  <si>
    <t>黄兰婷</t>
  </si>
  <si>
    <t>20173401919</t>
  </si>
  <si>
    <t>李爽</t>
  </si>
  <si>
    <t>20173401944</t>
  </si>
  <si>
    <t>李焕茹</t>
  </si>
  <si>
    <t>20173401955</t>
  </si>
  <si>
    <t>赵箫音</t>
  </si>
  <si>
    <t>20173401972</t>
  </si>
  <si>
    <t>董柯华</t>
  </si>
  <si>
    <t>20173401973</t>
  </si>
  <si>
    <t>陈一帆</t>
  </si>
  <si>
    <t>20173402005</t>
  </si>
  <si>
    <t>余一言</t>
  </si>
  <si>
    <t>20173402009</t>
  </si>
  <si>
    <t>赵晓沛</t>
  </si>
  <si>
    <t>20173402015</t>
  </si>
  <si>
    <t>杨博</t>
  </si>
  <si>
    <t>20173402030</t>
  </si>
  <si>
    <t>霍泓晓</t>
  </si>
  <si>
    <t>20173402255</t>
  </si>
  <si>
    <t>崔舒涵</t>
  </si>
  <si>
    <t>20173402496</t>
  </si>
  <si>
    <t>贾亚莲</t>
  </si>
  <si>
    <t>20173402612</t>
  </si>
  <si>
    <t>师灿宇</t>
  </si>
  <si>
    <t>20173402617</t>
  </si>
  <si>
    <t>田思雨</t>
  </si>
  <si>
    <t>20173400566</t>
  </si>
  <si>
    <t>王亚欣</t>
  </si>
  <si>
    <t>20173400587</t>
  </si>
  <si>
    <t>王晓燕</t>
  </si>
  <si>
    <t>20173400610</t>
  </si>
  <si>
    <t>李兰</t>
  </si>
  <si>
    <t>20173400637</t>
  </si>
  <si>
    <t>王明</t>
  </si>
  <si>
    <t>20173400678</t>
  </si>
  <si>
    <t>范梦瑶</t>
  </si>
  <si>
    <t>20173401153</t>
  </si>
  <si>
    <t>20173401179</t>
  </si>
  <si>
    <t>张凯博</t>
  </si>
  <si>
    <t>20173401213</t>
  </si>
  <si>
    <t>杨珂</t>
  </si>
  <si>
    <t>20173401232</t>
  </si>
  <si>
    <t>童广宇</t>
  </si>
  <si>
    <t>20173401280</t>
  </si>
  <si>
    <t>许佳昕</t>
  </si>
  <si>
    <t>20173401284</t>
  </si>
  <si>
    <t>刘宏立</t>
  </si>
  <si>
    <t>20173401287</t>
  </si>
  <si>
    <t>关瑞</t>
  </si>
  <si>
    <t>20173401292</t>
  </si>
  <si>
    <t>林森</t>
  </si>
  <si>
    <t>20173401298</t>
  </si>
  <si>
    <t>梁钰玲</t>
  </si>
  <si>
    <t>20173401661</t>
  </si>
  <si>
    <t>李敏</t>
  </si>
  <si>
    <t>20173401897</t>
  </si>
  <si>
    <t>高星星</t>
  </si>
  <si>
    <t>20173401918</t>
  </si>
  <si>
    <t>王跟园</t>
  </si>
  <si>
    <t>20173401936</t>
  </si>
  <si>
    <t>李国钰</t>
  </si>
  <si>
    <t>20173401938</t>
  </si>
  <si>
    <t>谢艺佳</t>
  </si>
  <si>
    <t>20173401943</t>
  </si>
  <si>
    <t>魏琪</t>
  </si>
  <si>
    <t>20173401964</t>
  </si>
  <si>
    <t>杨文鸽</t>
  </si>
  <si>
    <t>20173401967</t>
  </si>
  <si>
    <t>刘师瑜</t>
  </si>
  <si>
    <t>20173402019</t>
  </si>
  <si>
    <t>杨雯戈</t>
  </si>
  <si>
    <t>20173402025</t>
  </si>
  <si>
    <t>郭紫会</t>
  </si>
  <si>
    <t>20173402029</t>
  </si>
  <si>
    <t>20173402047</t>
  </si>
  <si>
    <t>杨树云</t>
  </si>
  <si>
    <t>20173402051</t>
  </si>
  <si>
    <t>康怡源</t>
  </si>
  <si>
    <t>20173402562</t>
  </si>
  <si>
    <t>杨雪纯</t>
  </si>
  <si>
    <t>20173402565</t>
  </si>
  <si>
    <t>卜凡露</t>
  </si>
  <si>
    <t>20173402699</t>
  </si>
  <si>
    <t>陈莹莹</t>
  </si>
  <si>
    <t>20173402708</t>
  </si>
  <si>
    <t>徐志慧</t>
  </si>
  <si>
    <t>20173407708</t>
  </si>
  <si>
    <t>董雪</t>
  </si>
  <si>
    <t>20173407901</t>
  </si>
  <si>
    <t>宋世博</t>
  </si>
  <si>
    <t>20163402327</t>
  </si>
  <si>
    <t>王青青</t>
  </si>
  <si>
    <t>20173400624</t>
  </si>
  <si>
    <t>雷赟</t>
  </si>
  <si>
    <t>20173400627</t>
  </si>
  <si>
    <t>胡锦芝</t>
  </si>
  <si>
    <t>20173401145</t>
  </si>
  <si>
    <t>张芳芳</t>
  </si>
  <si>
    <t>20173401157</t>
  </si>
  <si>
    <t>郑新宇</t>
  </si>
  <si>
    <t>20173401183</t>
  </si>
  <si>
    <t>张颖</t>
  </si>
  <si>
    <t>20173401197</t>
  </si>
  <si>
    <t>张诗语</t>
  </si>
  <si>
    <t>20173401214</t>
  </si>
  <si>
    <t>赵宁博</t>
  </si>
  <si>
    <t>20173401215</t>
  </si>
  <si>
    <t>孔海英</t>
  </si>
  <si>
    <t>20173401226</t>
  </si>
  <si>
    <t>周浩</t>
  </si>
  <si>
    <t>20173401247</t>
  </si>
  <si>
    <t>陈梦鹭</t>
  </si>
  <si>
    <t>20173401249</t>
  </si>
  <si>
    <t>汤翼名</t>
  </si>
  <si>
    <t>20173401303</t>
  </si>
  <si>
    <t>李甜甜</t>
  </si>
  <si>
    <t>20173401627</t>
  </si>
  <si>
    <t>王耀磊</t>
  </si>
  <si>
    <t>20173401898</t>
  </si>
  <si>
    <t>晋幸琪</t>
  </si>
  <si>
    <t>20173401903</t>
  </si>
  <si>
    <t>邱梦雅</t>
  </si>
  <si>
    <t>20173401913</t>
  </si>
  <si>
    <t>竺世钰</t>
  </si>
  <si>
    <t>20173401930</t>
  </si>
  <si>
    <t>康茉莉</t>
  </si>
  <si>
    <t>20173401939</t>
  </si>
  <si>
    <t>周星男</t>
  </si>
  <si>
    <t>20173401966</t>
  </si>
  <si>
    <t>高蕊蕊</t>
  </si>
  <si>
    <t>20173401980</t>
  </si>
  <si>
    <t>许亚彩</t>
  </si>
  <si>
    <t>20173401990</t>
  </si>
  <si>
    <t>郭若男</t>
  </si>
  <si>
    <t>20173402001</t>
  </si>
  <si>
    <t>寇恒强</t>
  </si>
  <si>
    <t>20173402008</t>
  </si>
  <si>
    <t>张定山</t>
  </si>
  <si>
    <t>20173402010</t>
  </si>
  <si>
    <t>宗一博</t>
  </si>
  <si>
    <t>20173402012</t>
  </si>
  <si>
    <t>陈泰安</t>
  </si>
  <si>
    <t>20173402034</t>
  </si>
  <si>
    <t>张瑞霜</t>
  </si>
  <si>
    <t>20173402038</t>
  </si>
  <si>
    <t>杨梦媛</t>
  </si>
  <si>
    <t>20173402049</t>
  </si>
  <si>
    <t>张二庆</t>
  </si>
  <si>
    <t>20173402619</t>
  </si>
  <si>
    <t>雷倩倩</t>
  </si>
  <si>
    <t>20173407536</t>
  </si>
  <si>
    <t>王延巧</t>
  </si>
  <si>
    <t>20173407730</t>
  </si>
  <si>
    <t>闫宇</t>
  </si>
  <si>
    <t>20173407970</t>
  </si>
  <si>
    <t>洪铭磊</t>
  </si>
  <si>
    <t>20173400490</t>
  </si>
  <si>
    <t>李潇涵</t>
  </si>
  <si>
    <t>20173401164</t>
  </si>
  <si>
    <t>李孟丹</t>
  </si>
  <si>
    <t>20173401182</t>
  </si>
  <si>
    <t>姚舜琪</t>
  </si>
  <si>
    <t>20173401191</t>
  </si>
  <si>
    <t>朱思语</t>
  </si>
  <si>
    <t>20173401195</t>
  </si>
  <si>
    <t>李家利</t>
  </si>
  <si>
    <t>20173401205</t>
  </si>
  <si>
    <t>陈梦园</t>
  </si>
  <si>
    <t>20173401238</t>
  </si>
  <si>
    <t>贾婉俊</t>
  </si>
  <si>
    <t>20173401304</t>
  </si>
  <si>
    <t>司姝姝</t>
  </si>
  <si>
    <t>20173401305</t>
  </si>
  <si>
    <t>刘文浩</t>
  </si>
  <si>
    <t>20173401353</t>
  </si>
  <si>
    <t>马琳</t>
  </si>
  <si>
    <t>20173401626</t>
  </si>
  <si>
    <t>何思仪</t>
  </si>
  <si>
    <t>20173401896</t>
  </si>
  <si>
    <t>王安格</t>
  </si>
  <si>
    <t>20173401899</t>
  </si>
  <si>
    <t>毕迎春</t>
  </si>
  <si>
    <t>20173401953</t>
  </si>
  <si>
    <t>刘媛媛</t>
  </si>
  <si>
    <t>20173401976</t>
  </si>
  <si>
    <t>王雨馨</t>
  </si>
  <si>
    <t>20173401991</t>
  </si>
  <si>
    <t>许凤翔</t>
  </si>
  <si>
    <t>20173401999</t>
  </si>
  <si>
    <t>王一星</t>
  </si>
  <si>
    <t>20173402022</t>
  </si>
  <si>
    <t>王雨薇</t>
  </si>
  <si>
    <t>20173402033</t>
  </si>
  <si>
    <t>闫佩佩</t>
  </si>
  <si>
    <t>20173402050</t>
  </si>
  <si>
    <t>方洁</t>
  </si>
  <si>
    <t>20173402470</t>
  </si>
  <si>
    <t>李彤</t>
  </si>
  <si>
    <t>20173402493</t>
  </si>
  <si>
    <t>金彤</t>
  </si>
  <si>
    <t>20173402613</t>
  </si>
  <si>
    <t>姚博</t>
  </si>
  <si>
    <t>20173402614</t>
  </si>
  <si>
    <t>崔钧</t>
  </si>
  <si>
    <t>20173402624</t>
  </si>
  <si>
    <t>岳子涵</t>
  </si>
  <si>
    <t>20173402692</t>
  </si>
  <si>
    <t>黄梦圆</t>
  </si>
  <si>
    <t>20173402695</t>
  </si>
  <si>
    <t>关茜茜</t>
  </si>
  <si>
    <t>20173402696</t>
  </si>
  <si>
    <t>孟亚光</t>
  </si>
  <si>
    <t>20173402702</t>
  </si>
  <si>
    <t>储琼玉</t>
  </si>
  <si>
    <t>20173407055</t>
  </si>
  <si>
    <t>朱承静</t>
  </si>
  <si>
    <t>20173407382</t>
  </si>
  <si>
    <t>赵梓伶</t>
  </si>
  <si>
    <t>20173407535</t>
  </si>
  <si>
    <t>刘天玲</t>
  </si>
  <si>
    <t>20173407585</t>
  </si>
  <si>
    <t>赖诗琳</t>
  </si>
  <si>
    <t>20173407971</t>
  </si>
  <si>
    <t>夏静芝</t>
  </si>
  <si>
    <t>20173401092</t>
  </si>
  <si>
    <t>阴晨露</t>
  </si>
  <si>
    <t>金融学(CFA方向)</t>
  </si>
  <si>
    <t>20173401093</t>
  </si>
  <si>
    <t>程新如</t>
  </si>
  <si>
    <t>20173401095</t>
  </si>
  <si>
    <t>闫然</t>
  </si>
  <si>
    <t>20173401097</t>
  </si>
  <si>
    <t>徐莉君</t>
  </si>
  <si>
    <t>20173401098</t>
  </si>
  <si>
    <t>沈天壹</t>
  </si>
  <si>
    <t>20173401099</t>
  </si>
  <si>
    <t>张玥</t>
  </si>
  <si>
    <t>20173401100</t>
  </si>
  <si>
    <t>赵晓斐</t>
  </si>
  <si>
    <t>20173401101</t>
  </si>
  <si>
    <t>张月禾</t>
  </si>
  <si>
    <t>20173401102</t>
  </si>
  <si>
    <t>王蔚然</t>
  </si>
  <si>
    <t>20173401103</t>
  </si>
  <si>
    <t>孙颖珊</t>
  </si>
  <si>
    <t>20173401104</t>
  </si>
  <si>
    <t>赵雅梦</t>
  </si>
  <si>
    <t>20173401105</t>
  </si>
  <si>
    <t>王统一</t>
  </si>
  <si>
    <t>20173401106</t>
  </si>
  <si>
    <t>侯雨煊</t>
  </si>
  <si>
    <t>20173401108</t>
  </si>
  <si>
    <t>祁远航</t>
  </si>
  <si>
    <t>20173401109</t>
  </si>
  <si>
    <t>宋慕午</t>
  </si>
  <si>
    <t>20173401110</t>
  </si>
  <si>
    <t>寇琪</t>
  </si>
  <si>
    <t>20173401111</t>
  </si>
  <si>
    <t>赵峻婷</t>
  </si>
  <si>
    <t>20173401112</t>
  </si>
  <si>
    <t>李梓娴</t>
  </si>
  <si>
    <t>20173401113</t>
  </si>
  <si>
    <t>李若冰</t>
  </si>
  <si>
    <t>20173401114</t>
  </si>
  <si>
    <t>高瑜</t>
  </si>
  <si>
    <t>20173401115</t>
  </si>
  <si>
    <t>孙亿涵</t>
  </si>
  <si>
    <t>20173401116</t>
  </si>
  <si>
    <t>施佳奕</t>
  </si>
  <si>
    <t>20173401117</t>
  </si>
  <si>
    <t>崔金瑞</t>
  </si>
  <si>
    <t>20173401119</t>
  </si>
  <si>
    <t>雷雳</t>
  </si>
  <si>
    <t>20173401121</t>
  </si>
  <si>
    <t>高世超</t>
  </si>
  <si>
    <t>20173401122</t>
  </si>
  <si>
    <t>马子鉴</t>
  </si>
  <si>
    <t>20173401123</t>
  </si>
  <si>
    <t>路畅</t>
  </si>
  <si>
    <t>20173401124</t>
  </si>
  <si>
    <t>尚舒</t>
  </si>
  <si>
    <t>20173401125</t>
  </si>
  <si>
    <t>刘晓雯</t>
  </si>
  <si>
    <t>20173401127</t>
  </si>
  <si>
    <t>绳楠</t>
  </si>
  <si>
    <t>20173401128</t>
  </si>
  <si>
    <t>孙一博</t>
  </si>
  <si>
    <t>20173401129</t>
  </si>
  <si>
    <t>王颖洁</t>
  </si>
  <si>
    <t>20173401130</t>
  </si>
  <si>
    <t>闫滢菲</t>
  </si>
  <si>
    <t>20173401131</t>
  </si>
  <si>
    <t>魏晴天</t>
  </si>
  <si>
    <t>20173401132</t>
  </si>
  <si>
    <t>赵冰寒</t>
  </si>
  <si>
    <t>20173401133</t>
  </si>
  <si>
    <t>李怡怡</t>
  </si>
  <si>
    <t>20173401135</t>
  </si>
  <si>
    <t>孙瑜繁</t>
  </si>
  <si>
    <t>20173401136</t>
  </si>
  <si>
    <t>李亚鹏</t>
  </si>
  <si>
    <t>20173401138</t>
  </si>
  <si>
    <t>袁源</t>
  </si>
  <si>
    <t>20173401139</t>
  </si>
  <si>
    <t>朱长笛</t>
  </si>
  <si>
    <t>20173401140</t>
  </si>
  <si>
    <t>程一鸣</t>
  </si>
  <si>
    <t>20173401143</t>
  </si>
  <si>
    <t>刘珊珊</t>
  </si>
  <si>
    <t>20173405256</t>
  </si>
  <si>
    <t>熊绿源</t>
  </si>
  <si>
    <t>金融学（合作办学)</t>
  </si>
  <si>
    <t>20173405258</t>
  </si>
  <si>
    <t>张辉</t>
  </si>
  <si>
    <t>20173405260</t>
  </si>
  <si>
    <t>张明珠</t>
  </si>
  <si>
    <t>20173405261</t>
  </si>
  <si>
    <t>崔玉</t>
  </si>
  <si>
    <t>20173405266</t>
  </si>
  <si>
    <t>赵家杭</t>
  </si>
  <si>
    <t>20173405268</t>
  </si>
  <si>
    <t>陈仪滢</t>
  </si>
  <si>
    <t>20173405269</t>
  </si>
  <si>
    <t>李乾坤</t>
  </si>
  <si>
    <t>20173405270</t>
  </si>
  <si>
    <t>王静萱</t>
  </si>
  <si>
    <t>20173405272</t>
  </si>
  <si>
    <t>李梦</t>
  </si>
  <si>
    <t>20173405276</t>
  </si>
  <si>
    <t>刘栩兵</t>
  </si>
  <si>
    <t>20173405277</t>
  </si>
  <si>
    <t>岳雨凝</t>
  </si>
  <si>
    <t>20173405279</t>
  </si>
  <si>
    <t>范雯楠</t>
  </si>
  <si>
    <t>20173405284</t>
  </si>
  <si>
    <t>张馨予</t>
  </si>
  <si>
    <t>20173405288</t>
  </si>
  <si>
    <t>周钊冉</t>
  </si>
  <si>
    <t>20173405289</t>
  </si>
  <si>
    <t>程静慧</t>
  </si>
  <si>
    <t>20173405291</t>
  </si>
  <si>
    <t>郭潇锦</t>
  </si>
  <si>
    <t>20173405293</t>
  </si>
  <si>
    <t>崔杨</t>
  </si>
  <si>
    <t>20173405294</t>
  </si>
  <si>
    <t>郭世蕊</t>
  </si>
  <si>
    <t>20173405305</t>
  </si>
  <si>
    <t>丁晓薇</t>
  </si>
  <si>
    <t>20173405334</t>
  </si>
  <si>
    <t>赵延鑫</t>
  </si>
  <si>
    <t>20173405336</t>
  </si>
  <si>
    <t>何梦茹</t>
  </si>
  <si>
    <t>20173405338</t>
  </si>
  <si>
    <t>胡蝶</t>
  </si>
  <si>
    <t>20173405340</t>
  </si>
  <si>
    <t>李婉仪</t>
  </si>
  <si>
    <t>20173405343</t>
  </si>
  <si>
    <t>王圣博</t>
  </si>
  <si>
    <t>20173405344</t>
  </si>
  <si>
    <t>张洧铭</t>
  </si>
  <si>
    <t>20173405345</t>
  </si>
  <si>
    <t>钱文静</t>
  </si>
  <si>
    <t>20173405349</t>
  </si>
  <si>
    <t>王莹</t>
  </si>
  <si>
    <t>20173405350</t>
  </si>
  <si>
    <t>郭东明</t>
  </si>
  <si>
    <t>20173405351</t>
  </si>
  <si>
    <t>张博</t>
  </si>
  <si>
    <t>20173405353</t>
  </si>
  <si>
    <t>李璐</t>
  </si>
  <si>
    <t>20173405356</t>
  </si>
  <si>
    <t>王弈棋</t>
  </si>
  <si>
    <t>20173405358</t>
  </si>
  <si>
    <t>徐婷</t>
  </si>
  <si>
    <t>20173405361</t>
  </si>
  <si>
    <t>张慧玲</t>
  </si>
  <si>
    <t>20173405366</t>
  </si>
  <si>
    <t>曹源</t>
  </si>
  <si>
    <t>20173405367</t>
  </si>
  <si>
    <t>李旭</t>
  </si>
  <si>
    <t>20173405369</t>
  </si>
  <si>
    <t>王菁</t>
  </si>
  <si>
    <t>20173405370</t>
  </si>
  <si>
    <t>周锦宇</t>
  </si>
  <si>
    <t>20173405372</t>
  </si>
  <si>
    <t>刘嵘鑫</t>
  </si>
  <si>
    <t>20173405257</t>
  </si>
  <si>
    <t>王航宇</t>
  </si>
  <si>
    <t>20173405259</t>
  </si>
  <si>
    <t>李娜</t>
  </si>
  <si>
    <t>20173405262</t>
  </si>
  <si>
    <t>涂堃</t>
  </si>
  <si>
    <t>20173405263</t>
  </si>
  <si>
    <t>赵彦智</t>
  </si>
  <si>
    <t>20173405264</t>
  </si>
  <si>
    <t>王铭玥</t>
  </si>
  <si>
    <t>20173405265</t>
  </si>
  <si>
    <t>赵婷婷</t>
  </si>
  <si>
    <t>20173405267</t>
  </si>
  <si>
    <t>程婷婷</t>
  </si>
  <si>
    <t>20173405271</t>
  </si>
  <si>
    <t>王媛媛</t>
  </si>
  <si>
    <t>20173405273</t>
  </si>
  <si>
    <t>贾屹婧</t>
  </si>
  <si>
    <t>20173405275</t>
  </si>
  <si>
    <t>王毅豪</t>
  </si>
  <si>
    <t>20173405278</t>
  </si>
  <si>
    <t>弓冉钰</t>
  </si>
  <si>
    <t>20173405280</t>
  </si>
  <si>
    <t>何君瑶</t>
  </si>
  <si>
    <t>20173405281</t>
  </si>
  <si>
    <t>郑恒尧</t>
  </si>
  <si>
    <t>20173405282</t>
  </si>
  <si>
    <t>赵圆梦</t>
  </si>
  <si>
    <t>20173405283</t>
  </si>
  <si>
    <t>桂婷婷</t>
  </si>
  <si>
    <t>20173405285</t>
  </si>
  <si>
    <t>张海霞</t>
  </si>
  <si>
    <t>20173405287</t>
  </si>
  <si>
    <t>葛格</t>
  </si>
  <si>
    <t>20173405290</t>
  </si>
  <si>
    <t>刘静静</t>
  </si>
  <si>
    <t>20173405292</t>
  </si>
  <si>
    <t>刘星辰</t>
  </si>
  <si>
    <t>20173405295</t>
  </si>
  <si>
    <t>王永威</t>
  </si>
  <si>
    <t>20173405302</t>
  </si>
  <si>
    <t>王梓瑜</t>
  </si>
  <si>
    <t>20173405319</t>
  </si>
  <si>
    <t>高慧晴</t>
  </si>
  <si>
    <t>20173405335</t>
  </si>
  <si>
    <t>吴苏桥</t>
  </si>
  <si>
    <t>20173405337</t>
  </si>
  <si>
    <t>刘冰洁</t>
  </si>
  <si>
    <t>20173405339</t>
  </si>
  <si>
    <t>高怡心</t>
  </si>
  <si>
    <t>20173405341</t>
  </si>
  <si>
    <t>王君瑶</t>
  </si>
  <si>
    <t>20173405342</t>
  </si>
  <si>
    <t>刘铭洋</t>
  </si>
  <si>
    <t>20173405346</t>
  </si>
  <si>
    <t>崔翰文</t>
  </si>
  <si>
    <t>20173405347</t>
  </si>
  <si>
    <t>刘明康</t>
  </si>
  <si>
    <t>20173405348</t>
  </si>
  <si>
    <t>李佩谚</t>
  </si>
  <si>
    <t>20173405352</t>
  </si>
  <si>
    <t>张炳林</t>
  </si>
  <si>
    <t>20173405354</t>
  </si>
  <si>
    <t>常蒙君</t>
  </si>
  <si>
    <t>20173405355</t>
  </si>
  <si>
    <t>陈倩</t>
  </si>
  <si>
    <t>20173405357</t>
  </si>
  <si>
    <t>陈治</t>
  </si>
  <si>
    <t>20173405359</t>
  </si>
  <si>
    <t>孙铭仪</t>
  </si>
  <si>
    <t>20173405360</t>
  </si>
  <si>
    <t>彭泽慧</t>
  </si>
  <si>
    <t>20173405362</t>
  </si>
  <si>
    <t>冯云熙</t>
  </si>
  <si>
    <t>20173405364</t>
  </si>
  <si>
    <t>陈涵</t>
  </si>
  <si>
    <t>20173405365</t>
  </si>
  <si>
    <t>李曼铷</t>
  </si>
  <si>
    <t>20173405371</t>
  </si>
  <si>
    <t>季兵杰</t>
  </si>
  <si>
    <t>20173405373</t>
  </si>
  <si>
    <t>罗倩文</t>
  </si>
  <si>
    <t>20173405611</t>
  </si>
  <si>
    <t>敖德华</t>
  </si>
  <si>
    <t>金融学(引进课程)</t>
  </si>
  <si>
    <t>20173405613</t>
  </si>
  <si>
    <t>王怡奇</t>
  </si>
  <si>
    <t>20173405615</t>
  </si>
  <si>
    <t>褚怡婷</t>
  </si>
  <si>
    <t>20173405616</t>
  </si>
  <si>
    <t>朱成素</t>
  </si>
  <si>
    <t>20173405620</t>
  </si>
  <si>
    <t>石雨嫣</t>
  </si>
  <si>
    <t>20173405623</t>
  </si>
  <si>
    <t>郭轶超</t>
  </si>
  <si>
    <t>20173405626</t>
  </si>
  <si>
    <t>崔李炫</t>
  </si>
  <si>
    <t>20173405629</t>
  </si>
  <si>
    <t>崔皓</t>
  </si>
  <si>
    <t>20173405631</t>
  </si>
  <si>
    <t>屠蒙恩</t>
  </si>
  <si>
    <t>20173405632</t>
  </si>
  <si>
    <t>朱若水</t>
  </si>
  <si>
    <t>20173405635</t>
  </si>
  <si>
    <t>王晟屾</t>
  </si>
  <si>
    <t>20173405638</t>
  </si>
  <si>
    <t>雷仕钰</t>
  </si>
  <si>
    <t>20173405640</t>
  </si>
  <si>
    <t>肖逸</t>
  </si>
  <si>
    <t>20173405643</t>
  </si>
  <si>
    <t>李展翀</t>
  </si>
  <si>
    <t>20173405644</t>
  </si>
  <si>
    <t>张帆</t>
  </si>
  <si>
    <t>20173405646</t>
  </si>
  <si>
    <t>李志远</t>
  </si>
  <si>
    <t>20173405647</t>
  </si>
  <si>
    <t>郭丹雅</t>
  </si>
  <si>
    <t>20173405651</t>
  </si>
  <si>
    <t>褚辉凡</t>
  </si>
  <si>
    <t>20173405653</t>
  </si>
  <si>
    <t>林翔</t>
  </si>
  <si>
    <t>20173405656</t>
  </si>
  <si>
    <t>王杨</t>
  </si>
  <si>
    <t>20173405657</t>
  </si>
  <si>
    <t>许珂</t>
  </si>
  <si>
    <t>20173405660</t>
  </si>
  <si>
    <t>郭书帆</t>
  </si>
  <si>
    <t>20173405662</t>
  </si>
  <si>
    <t>代司琪</t>
  </si>
  <si>
    <t>20173405664</t>
  </si>
  <si>
    <t>赵安起</t>
  </si>
  <si>
    <t>20173405665</t>
  </si>
  <si>
    <t>时千舒</t>
  </si>
  <si>
    <t>20173405666</t>
  </si>
  <si>
    <t>孟瑞林</t>
  </si>
  <si>
    <t>20173405675</t>
  </si>
  <si>
    <t>韩蕊灿</t>
  </si>
  <si>
    <t>20173405677</t>
  </si>
  <si>
    <t>曹靖雨</t>
  </si>
  <si>
    <t>20173406058</t>
  </si>
  <si>
    <t>程宁宁</t>
  </si>
  <si>
    <t>20173406061</t>
  </si>
  <si>
    <t>宋一夫</t>
  </si>
  <si>
    <t>20173406062</t>
  </si>
  <si>
    <t>杨帆</t>
  </si>
  <si>
    <t>20173406065</t>
  </si>
  <si>
    <t>蔡笑笑</t>
  </si>
  <si>
    <t>20173406067</t>
  </si>
  <si>
    <t>刘思含</t>
  </si>
  <si>
    <t>20173406070</t>
  </si>
  <si>
    <t>汪灿</t>
  </si>
  <si>
    <t>20173406072</t>
  </si>
  <si>
    <t>王贺敏</t>
  </si>
  <si>
    <t>20173406073</t>
  </si>
  <si>
    <t>余欣睿</t>
  </si>
  <si>
    <t>20173406074</t>
  </si>
  <si>
    <t>吴翊通</t>
  </si>
  <si>
    <t>20173406076</t>
  </si>
  <si>
    <t>赵戈文</t>
  </si>
  <si>
    <t>20173406079</t>
  </si>
  <si>
    <t>郭智雨</t>
  </si>
  <si>
    <t>20173406081</t>
  </si>
  <si>
    <t>杨轩</t>
  </si>
  <si>
    <t>20173406082</t>
  </si>
  <si>
    <t>段晓枫</t>
  </si>
  <si>
    <t>20173406086</t>
  </si>
  <si>
    <t>陈胤达</t>
  </si>
  <si>
    <t>20173406088</t>
  </si>
  <si>
    <t>袁明珠</t>
  </si>
  <si>
    <t>20173406089</t>
  </si>
  <si>
    <t>曾晨曦</t>
  </si>
  <si>
    <t>20173406092</t>
  </si>
  <si>
    <t>王炜中</t>
  </si>
  <si>
    <t>20173406094</t>
  </si>
  <si>
    <t>20173406096</t>
  </si>
  <si>
    <t>刘姝含</t>
  </si>
  <si>
    <t>20173406098</t>
  </si>
  <si>
    <t>段江洋</t>
  </si>
  <si>
    <t>20173406100</t>
  </si>
  <si>
    <t>赵蓓宁</t>
  </si>
  <si>
    <t>20173406102</t>
  </si>
  <si>
    <t>张馨午</t>
  </si>
  <si>
    <t>20173406103</t>
  </si>
  <si>
    <t>张育源</t>
  </si>
  <si>
    <t>20173406106</t>
  </si>
  <si>
    <t>王坤禹</t>
  </si>
  <si>
    <t>20173406107</t>
  </si>
  <si>
    <t>申雨婧</t>
  </si>
  <si>
    <t>20173406110</t>
  </si>
  <si>
    <t>王金坤</t>
  </si>
  <si>
    <t>20173406111</t>
  </si>
  <si>
    <t>张靖雨</t>
  </si>
  <si>
    <t>20173406113</t>
  </si>
  <si>
    <t>兰雅茹</t>
  </si>
  <si>
    <t>20173406115</t>
  </si>
  <si>
    <t>杨光</t>
  </si>
  <si>
    <t>20173406118</t>
  </si>
  <si>
    <t>赵梦洁</t>
  </si>
  <si>
    <t>20173406120</t>
  </si>
  <si>
    <t>李颖</t>
  </si>
  <si>
    <t>20173406121</t>
  </si>
  <si>
    <t>沈凯华</t>
  </si>
  <si>
    <t>20173406123</t>
  </si>
  <si>
    <t>和佳茜</t>
  </si>
  <si>
    <t>20173406125</t>
  </si>
  <si>
    <t>张馨戈</t>
  </si>
  <si>
    <t>20173406151</t>
  </si>
  <si>
    <t>方莉雯</t>
  </si>
  <si>
    <t>20173406229</t>
  </si>
  <si>
    <t>田林</t>
  </si>
  <si>
    <t>20173406234</t>
  </si>
  <si>
    <t>张朝阳</t>
  </si>
  <si>
    <t>20173406246</t>
  </si>
  <si>
    <t>张源</t>
  </si>
  <si>
    <t>20173503444</t>
  </si>
  <si>
    <t>徐佩旸</t>
  </si>
  <si>
    <t>20173405610</t>
  </si>
  <si>
    <t>谢佳豪</t>
  </si>
  <si>
    <t>20173405612</t>
  </si>
  <si>
    <t>樊实阳</t>
  </si>
  <si>
    <t>20173405614</t>
  </si>
  <si>
    <t>张燕</t>
  </si>
  <si>
    <t>20173405618</t>
  </si>
  <si>
    <t>李逗逗</t>
  </si>
  <si>
    <t>20173405619</t>
  </si>
  <si>
    <t>王晨</t>
  </si>
  <si>
    <t>20173405621</t>
  </si>
  <si>
    <t>张倩倩</t>
  </si>
  <si>
    <t>20173405622</t>
  </si>
  <si>
    <t>丁宁</t>
  </si>
  <si>
    <t>20173405624</t>
  </si>
  <si>
    <t>王珊珊</t>
  </si>
  <si>
    <t>20173405627</t>
  </si>
  <si>
    <t>王浩宇</t>
  </si>
  <si>
    <t>20173405628</t>
  </si>
  <si>
    <t>郭青超</t>
  </si>
  <si>
    <t>20173405630</t>
  </si>
  <si>
    <t>高昂</t>
  </si>
  <si>
    <t>20173405633</t>
  </si>
  <si>
    <t>余茜</t>
  </si>
  <si>
    <t>20173405634</t>
  </si>
  <si>
    <t>杨培宇</t>
  </si>
  <si>
    <t>20173405636</t>
  </si>
  <si>
    <t>张飞飞</t>
  </si>
  <si>
    <t>20173405637</t>
  </si>
  <si>
    <t>盛洁</t>
  </si>
  <si>
    <t>20173405639</t>
  </si>
  <si>
    <t>杨雨涵</t>
  </si>
  <si>
    <t>20173405641</t>
  </si>
  <si>
    <t>任慧慧</t>
  </si>
  <si>
    <t>20173405645</t>
  </si>
  <si>
    <t>高晴</t>
  </si>
  <si>
    <t>20173405648</t>
  </si>
  <si>
    <t>20173405649</t>
  </si>
  <si>
    <t>李家华</t>
  </si>
  <si>
    <t>20173405652</t>
  </si>
  <si>
    <t>20173405654</t>
  </si>
  <si>
    <t>靖云地</t>
  </si>
  <si>
    <t>20173405655</t>
  </si>
  <si>
    <t>王雨萌</t>
  </si>
  <si>
    <t>20173405659</t>
  </si>
  <si>
    <t>张重阳</t>
  </si>
  <si>
    <t>20173405661</t>
  </si>
  <si>
    <t>王佳瑞</t>
  </si>
  <si>
    <t>20173405663</t>
  </si>
  <si>
    <t>张瀚文</t>
  </si>
  <si>
    <t>20173405667</t>
  </si>
  <si>
    <t>王昆鹏</t>
  </si>
  <si>
    <t>20173405668</t>
  </si>
  <si>
    <t>张艺聪</t>
  </si>
  <si>
    <t>20173405670</t>
  </si>
  <si>
    <t>柴璐瑶</t>
  </si>
  <si>
    <t>20173405672</t>
  </si>
  <si>
    <t>程湘漪</t>
  </si>
  <si>
    <t>20173405673</t>
  </si>
  <si>
    <t>徐茂蓝</t>
  </si>
  <si>
    <t>20173405676</t>
  </si>
  <si>
    <t>王梦瑶</t>
  </si>
  <si>
    <t>20173405678</t>
  </si>
  <si>
    <t>吴跃朝</t>
  </si>
  <si>
    <t>20173405679</t>
  </si>
  <si>
    <t>杜姿谕</t>
  </si>
  <si>
    <t>20173406057</t>
  </si>
  <si>
    <t>熊栀祺</t>
  </si>
  <si>
    <t>20173406059</t>
  </si>
  <si>
    <t>徐杨</t>
  </si>
  <si>
    <t>20173406060</t>
  </si>
  <si>
    <t>李梦磊</t>
  </si>
  <si>
    <t>20173406064</t>
  </si>
  <si>
    <t>陈紫琼</t>
  </si>
  <si>
    <t>20173406066</t>
  </si>
  <si>
    <t>武江英</t>
  </si>
  <si>
    <t>20173406068</t>
  </si>
  <si>
    <t>董嘉煜</t>
  </si>
  <si>
    <t>20173406069</t>
  </si>
  <si>
    <t>刘晓金</t>
  </si>
  <si>
    <t>20173406071</t>
  </si>
  <si>
    <t>张徐豪</t>
  </si>
  <si>
    <t>20173406075</t>
  </si>
  <si>
    <t>徐彤</t>
  </si>
  <si>
    <t>20173406077</t>
  </si>
  <si>
    <t>曹瀚文</t>
  </si>
  <si>
    <t>20173406078</t>
  </si>
  <si>
    <t>杨晓晗</t>
  </si>
  <si>
    <t>20173406080</t>
  </si>
  <si>
    <t>王程炎</t>
  </si>
  <si>
    <t>20173406084</t>
  </si>
  <si>
    <t>刘冉</t>
  </si>
  <si>
    <t>20173406085</t>
  </si>
  <si>
    <t>张帅</t>
  </si>
  <si>
    <t>20173406087</t>
  </si>
  <si>
    <t>李楠</t>
  </si>
  <si>
    <t>20173406090</t>
  </si>
  <si>
    <t>宋怡萱</t>
  </si>
  <si>
    <t>20173406091</t>
  </si>
  <si>
    <t>黄崎辉</t>
  </si>
  <si>
    <t>20173406093</t>
  </si>
  <si>
    <t>闵三刚</t>
  </si>
  <si>
    <t>20173406095</t>
  </si>
  <si>
    <t>黄文哲</t>
  </si>
  <si>
    <t>20173406097</t>
  </si>
  <si>
    <t>焦心晶</t>
  </si>
  <si>
    <t>20173406099</t>
  </si>
  <si>
    <t>尹志颖</t>
  </si>
  <si>
    <t>20173406101</t>
  </si>
  <si>
    <t>宋怡君</t>
  </si>
  <si>
    <t>20173406104</t>
  </si>
  <si>
    <t>管文倩</t>
  </si>
  <si>
    <t>20173406105</t>
  </si>
  <si>
    <t>赵钰</t>
  </si>
  <si>
    <t>20173406108</t>
  </si>
  <si>
    <t>刘雪琦</t>
  </si>
  <si>
    <t>20173406109</t>
  </si>
  <si>
    <t>郎登辉</t>
  </si>
  <si>
    <t>20173406116</t>
  </si>
  <si>
    <t>张博文</t>
  </si>
  <si>
    <t>20173406119</t>
  </si>
  <si>
    <t>司晨儒</t>
  </si>
  <si>
    <t>20173406122</t>
  </si>
  <si>
    <t>荆验博</t>
  </si>
  <si>
    <t>20173406124</t>
  </si>
  <si>
    <t>文喜月</t>
  </si>
  <si>
    <t>20173406126</t>
  </si>
  <si>
    <t>赵子颖</t>
  </si>
  <si>
    <t>20173406216</t>
  </si>
  <si>
    <t>林心怡</t>
  </si>
  <si>
    <t>20173406219</t>
  </si>
  <si>
    <t>朱晨彤</t>
  </si>
  <si>
    <t>20173406267</t>
  </si>
  <si>
    <t>张颖铄</t>
  </si>
  <si>
    <t>20173406272</t>
  </si>
  <si>
    <t>辛越</t>
  </si>
  <si>
    <t>20173401147</t>
  </si>
  <si>
    <t>李帅斌</t>
  </si>
  <si>
    <t>投资学</t>
  </si>
  <si>
    <t>20173401167</t>
  </si>
  <si>
    <t>周艳杰</t>
  </si>
  <si>
    <t>20173401194</t>
  </si>
  <si>
    <t>董惠敏</t>
  </si>
  <si>
    <t>20173401198</t>
  </si>
  <si>
    <t>王廷崇</t>
  </si>
  <si>
    <t>20173401235</t>
  </si>
  <si>
    <t>郭楠</t>
  </si>
  <si>
    <t>20173401236</t>
  </si>
  <si>
    <t>张博毓</t>
  </si>
  <si>
    <t>20173401251</t>
  </si>
  <si>
    <t>袁博</t>
  </si>
  <si>
    <t>20173401294</t>
  </si>
  <si>
    <t>白帅兵</t>
  </si>
  <si>
    <t>20173401296</t>
  </si>
  <si>
    <t>王苗苗</t>
  </si>
  <si>
    <t>20173401641</t>
  </si>
  <si>
    <t>张燕燕</t>
  </si>
  <si>
    <t>20173401900</t>
  </si>
  <si>
    <t>20173401917</t>
  </si>
  <si>
    <t>马世豪</t>
  </si>
  <si>
    <t>20173401921</t>
  </si>
  <si>
    <t>代留阳</t>
  </si>
  <si>
    <t>20173401923</t>
  </si>
  <si>
    <t>王子奇</t>
  </si>
  <si>
    <t>20173401935</t>
  </si>
  <si>
    <t>杨颖</t>
  </si>
  <si>
    <t>20173401941</t>
  </si>
  <si>
    <t>李雅琪</t>
  </si>
  <si>
    <t>20173401947</t>
  </si>
  <si>
    <t>孙照恒</t>
  </si>
  <si>
    <t>20173401949</t>
  </si>
  <si>
    <t>20173401961</t>
  </si>
  <si>
    <t>南晓宁</t>
  </si>
  <si>
    <t>20173401977</t>
  </si>
  <si>
    <t>闫书豪</t>
  </si>
  <si>
    <t>20173401978</t>
  </si>
  <si>
    <t>侯佩雨</t>
  </si>
  <si>
    <t>20173402003</t>
  </si>
  <si>
    <t>丁玲</t>
  </si>
  <si>
    <t>20173402410</t>
  </si>
  <si>
    <t>高舒婷</t>
  </si>
  <si>
    <t>20173402421</t>
  </si>
  <si>
    <t>王高展</t>
  </si>
  <si>
    <t>20173402465</t>
  </si>
  <si>
    <t>于新昊</t>
  </si>
  <si>
    <t>20173402495</t>
  </si>
  <si>
    <t>李梦缘</t>
  </si>
  <si>
    <t>20173402704</t>
  </si>
  <si>
    <t>杨雁孜</t>
  </si>
  <si>
    <t>20173407293</t>
  </si>
  <si>
    <t>刘兴亚</t>
  </si>
  <si>
    <t>20173407456</t>
  </si>
  <si>
    <t>张玚</t>
  </si>
  <si>
    <t>20173407902</t>
  </si>
  <si>
    <t>杨华敏</t>
  </si>
  <si>
    <t>20173400811</t>
  </si>
  <si>
    <t>王俊豪</t>
  </si>
  <si>
    <t>20173400920</t>
  </si>
  <si>
    <t>季慧丽</t>
  </si>
  <si>
    <t>20173401151</t>
  </si>
  <si>
    <t>赵同</t>
  </si>
  <si>
    <t>20173401172</t>
  </si>
  <si>
    <t>徐健翔</t>
  </si>
  <si>
    <t>20173401188</t>
  </si>
  <si>
    <t>韩文灿</t>
  </si>
  <si>
    <t>20173401222</t>
  </si>
  <si>
    <t>唐奭沛</t>
  </si>
  <si>
    <t>20173401239</t>
  </si>
  <si>
    <t>王晴</t>
  </si>
  <si>
    <t>20173401244</t>
  </si>
  <si>
    <t>张梦漪</t>
  </si>
  <si>
    <t>20173401269</t>
  </si>
  <si>
    <t>熊宇杰</t>
  </si>
  <si>
    <t>20173401274</t>
  </si>
  <si>
    <t>张舒粉</t>
  </si>
  <si>
    <t>20173401283</t>
  </si>
  <si>
    <t>杨静玉</t>
  </si>
  <si>
    <t>20173401302</t>
  </si>
  <si>
    <t>乔文琦</t>
  </si>
  <si>
    <t>20173401446</t>
  </si>
  <si>
    <t>任文磊</t>
  </si>
  <si>
    <t>20173401454</t>
  </si>
  <si>
    <t>孙进进</t>
  </si>
  <si>
    <t>20173401909</t>
  </si>
  <si>
    <t>郭乾坤</t>
  </si>
  <si>
    <t>20173401914</t>
  </si>
  <si>
    <t>史志朋</t>
  </si>
  <si>
    <t>20173401915</t>
  </si>
  <si>
    <t>许浩淼</t>
  </si>
  <si>
    <t>20173401924</t>
  </si>
  <si>
    <t>张应白</t>
  </si>
  <si>
    <t>20173401968</t>
  </si>
  <si>
    <t>陈星</t>
  </si>
  <si>
    <t>20173401986</t>
  </si>
  <si>
    <t>古佳丽</t>
  </si>
  <si>
    <t>20173401997</t>
  </si>
  <si>
    <t>韩文凯</t>
  </si>
  <si>
    <t>20173401998</t>
  </si>
  <si>
    <t>张雨薇</t>
  </si>
  <si>
    <t>20173402014</t>
  </si>
  <si>
    <t>周晓莎</t>
  </si>
  <si>
    <t>20173402031</t>
  </si>
  <si>
    <t>宋阳阳</t>
  </si>
  <si>
    <t>20173402463</t>
  </si>
  <si>
    <t>金兰</t>
  </si>
  <si>
    <t>20173407729</t>
  </si>
  <si>
    <t>姜彦臣</t>
  </si>
  <si>
    <t>20173407903</t>
  </si>
  <si>
    <t>刘欢</t>
  </si>
  <si>
    <t>20173407973</t>
  </si>
  <si>
    <t>李文禄</t>
  </si>
  <si>
    <t>20163402386</t>
  </si>
  <si>
    <t>颜亚鸽</t>
  </si>
  <si>
    <t>投资学（期货方向）</t>
  </si>
  <si>
    <t>20173401154</t>
  </si>
  <si>
    <t>王占源</t>
  </si>
  <si>
    <t>20173401169</t>
  </si>
  <si>
    <t>庞茹</t>
  </si>
  <si>
    <t>20173401203</t>
  </si>
  <si>
    <t>杨帅勇</t>
  </si>
  <si>
    <t>20173401265</t>
  </si>
  <si>
    <t>马雪佳</t>
  </si>
  <si>
    <t>20173401906</t>
  </si>
  <si>
    <t>陈浩</t>
  </si>
  <si>
    <t>20173401920</t>
  </si>
  <si>
    <t>李伯延</t>
  </si>
  <si>
    <t>20173401957</t>
  </si>
  <si>
    <t>韩冰</t>
  </si>
  <si>
    <t>20173401982</t>
  </si>
  <si>
    <t>杨倩</t>
  </si>
  <si>
    <t>20173402002</t>
  </si>
  <si>
    <t>董于齐</t>
  </si>
  <si>
    <t>20173402006</t>
  </si>
  <si>
    <t>史铭琰</t>
  </si>
  <si>
    <t>20173402016</t>
  </si>
  <si>
    <t>崔思冰</t>
  </si>
  <si>
    <t>20173402036</t>
  </si>
  <si>
    <t>李菲</t>
  </si>
  <si>
    <t>20173402042</t>
  </si>
  <si>
    <t>高函星</t>
  </si>
  <si>
    <t>20173402053</t>
  </si>
  <si>
    <t>吴燚</t>
  </si>
  <si>
    <t>20173402626</t>
  </si>
  <si>
    <t>袁林森</t>
  </si>
  <si>
    <t>20173402706</t>
  </si>
  <si>
    <t>武子涵</t>
  </si>
  <si>
    <t>20173407123</t>
  </si>
  <si>
    <t>熊康敏</t>
  </si>
  <si>
    <t>20173407407</t>
  </si>
  <si>
    <t>宋瑞晨</t>
  </si>
  <si>
    <t>20173407482</t>
  </si>
  <si>
    <t>段春华</t>
  </si>
  <si>
    <t>20173407681</t>
  </si>
  <si>
    <t>陈庆</t>
  </si>
  <si>
    <t>20173408086</t>
  </si>
  <si>
    <t>李创</t>
  </si>
  <si>
    <t>河南财经政法大学2017级文播学院各班教材费结算明细（2019年春）</t>
  </si>
  <si>
    <t>20173405274</t>
  </si>
  <si>
    <t>王诗瑶</t>
  </si>
  <si>
    <t>文化传播学院</t>
  </si>
  <si>
    <t>广播电视学(引进课程)</t>
  </si>
  <si>
    <t>20173405749</t>
  </si>
  <si>
    <t>田雨</t>
  </si>
  <si>
    <t>20173405750</t>
  </si>
  <si>
    <t>冯雪莹</t>
  </si>
  <si>
    <t>20173405755</t>
  </si>
  <si>
    <t>李佳盈</t>
  </si>
  <si>
    <t>20173405760</t>
  </si>
  <si>
    <t>郑雅静</t>
  </si>
  <si>
    <t>20173405764</t>
  </si>
  <si>
    <t>左一鑫</t>
  </si>
  <si>
    <t>20173405766</t>
  </si>
  <si>
    <t>郭怡卿</t>
  </si>
  <si>
    <t>20173405768</t>
  </si>
  <si>
    <t>苏世豪</t>
  </si>
  <si>
    <t>20173405773</t>
  </si>
  <si>
    <t>李卉苒</t>
  </si>
  <si>
    <t>20173405776</t>
  </si>
  <si>
    <t>赵一诺</t>
  </si>
  <si>
    <t>20173405777</t>
  </si>
  <si>
    <t>许庆浩</t>
  </si>
  <si>
    <t>20173405779</t>
  </si>
  <si>
    <t>陈璐</t>
  </si>
  <si>
    <t>20173405780</t>
  </si>
  <si>
    <t>田婷婷</t>
  </si>
  <si>
    <t>20173405783</t>
  </si>
  <si>
    <t>王晓娜</t>
  </si>
  <si>
    <t>20173405785</t>
  </si>
  <si>
    <t>康永志</t>
  </si>
  <si>
    <t>20173405786</t>
  </si>
  <si>
    <t>曹宇航</t>
  </si>
  <si>
    <t>20173405789</t>
  </si>
  <si>
    <t>班孝贤</t>
  </si>
  <si>
    <t>20173405791</t>
  </si>
  <si>
    <t>岳艺珂</t>
  </si>
  <si>
    <t>20173405795</t>
  </si>
  <si>
    <t>王睿哲</t>
  </si>
  <si>
    <t>20173405797</t>
  </si>
  <si>
    <t>王鑫泽</t>
  </si>
  <si>
    <t>20173405798</t>
  </si>
  <si>
    <t>王银宵</t>
  </si>
  <si>
    <t>20173405800</t>
  </si>
  <si>
    <t>李滢</t>
  </si>
  <si>
    <t>20173406350</t>
  </si>
  <si>
    <t>余众</t>
  </si>
  <si>
    <t>20173406352</t>
  </si>
  <si>
    <t>丁冉</t>
  </si>
  <si>
    <t>20173406355</t>
  </si>
  <si>
    <t>于静怡</t>
  </si>
  <si>
    <t>20173406356</t>
  </si>
  <si>
    <t>季静怡</t>
  </si>
  <si>
    <t>20173406357</t>
  </si>
  <si>
    <t>孟顶</t>
  </si>
  <si>
    <t>20173406358</t>
  </si>
  <si>
    <t>杨茜雯</t>
  </si>
  <si>
    <t>20173406359</t>
  </si>
  <si>
    <t>朱云鹤</t>
  </si>
  <si>
    <t>20173406362</t>
  </si>
  <si>
    <t>谷雨霓</t>
  </si>
  <si>
    <t>20173406363</t>
  </si>
  <si>
    <t>郜雅</t>
  </si>
  <si>
    <t>20173403810</t>
  </si>
  <si>
    <t>吴娇阳</t>
  </si>
  <si>
    <t>广告学</t>
  </si>
  <si>
    <t>20173403812</t>
  </si>
  <si>
    <t>徐肖楠</t>
  </si>
  <si>
    <t>20173403822</t>
  </si>
  <si>
    <t>王梦琳</t>
  </si>
  <si>
    <t>20173403830</t>
  </si>
  <si>
    <t>郭胜莹</t>
  </si>
  <si>
    <t>20173403838</t>
  </si>
  <si>
    <t>何梦柯</t>
  </si>
  <si>
    <t>20173403839</t>
  </si>
  <si>
    <t>崔路佳</t>
  </si>
  <si>
    <t>20173403848</t>
  </si>
  <si>
    <t>秦蓁</t>
  </si>
  <si>
    <t>20173403853</t>
  </si>
  <si>
    <t>陈菲</t>
  </si>
  <si>
    <t>20173403856</t>
  </si>
  <si>
    <t>张超</t>
  </si>
  <si>
    <t>20173403870</t>
  </si>
  <si>
    <t>熊明媚</t>
  </si>
  <si>
    <t>20173403871</t>
  </si>
  <si>
    <t>赵苗苗</t>
  </si>
  <si>
    <t>20173403874</t>
  </si>
  <si>
    <t>冯明燕</t>
  </si>
  <si>
    <t>20173403890</t>
  </si>
  <si>
    <t>侯瑞丹</t>
  </si>
  <si>
    <t>20173403894</t>
  </si>
  <si>
    <t>梁舒</t>
  </si>
  <si>
    <t>20173403999</t>
  </si>
  <si>
    <t>孟远</t>
  </si>
  <si>
    <t>20173404285</t>
  </si>
  <si>
    <t>曹璐璐</t>
  </si>
  <si>
    <t>20173404344</t>
  </si>
  <si>
    <t>王甲婷</t>
  </si>
  <si>
    <t>20173404436</t>
  </si>
  <si>
    <t>孙童</t>
  </si>
  <si>
    <t>20173404438</t>
  </si>
  <si>
    <t>张青青</t>
  </si>
  <si>
    <t>20173404444</t>
  </si>
  <si>
    <t>黑莹莹</t>
  </si>
  <si>
    <t>20173407467</t>
  </si>
  <si>
    <t>余梦琼</t>
  </si>
  <si>
    <t>20173407491</t>
  </si>
  <si>
    <t>李洋</t>
  </si>
  <si>
    <t>20173407657</t>
  </si>
  <si>
    <t>郑茂兰</t>
  </si>
  <si>
    <t>20173407865</t>
  </si>
  <si>
    <t>文青青</t>
  </si>
  <si>
    <t>20173503595</t>
  </si>
  <si>
    <t>程明</t>
  </si>
  <si>
    <t>20173503599</t>
  </si>
  <si>
    <t>王梦</t>
  </si>
  <si>
    <t>20173503603</t>
  </si>
  <si>
    <t>张亚楠</t>
  </si>
  <si>
    <t>20163403898</t>
  </si>
  <si>
    <t>陈园园</t>
  </si>
  <si>
    <t>汉语言文学</t>
  </si>
  <si>
    <t>20163405330</t>
  </si>
  <si>
    <t>孟娜</t>
  </si>
  <si>
    <t>20173403616</t>
  </si>
  <si>
    <t>崔孟晓</t>
  </si>
  <si>
    <t>20173403619</t>
  </si>
  <si>
    <t>张亚博</t>
  </si>
  <si>
    <t>20173403624</t>
  </si>
  <si>
    <t>王楚研</t>
  </si>
  <si>
    <t>20173403625</t>
  </si>
  <si>
    <t>孙高华</t>
  </si>
  <si>
    <t>20173403626</t>
  </si>
  <si>
    <t>程梦凡</t>
  </si>
  <si>
    <t>20173403627</t>
  </si>
  <si>
    <t>张紫琼</t>
  </si>
  <si>
    <t>20173403632</t>
  </si>
  <si>
    <t>朱亚菲</t>
  </si>
  <si>
    <t>20173403634</t>
  </si>
  <si>
    <t>闫慧</t>
  </si>
  <si>
    <t>20173403639</t>
  </si>
  <si>
    <t>高杉杉</t>
  </si>
  <si>
    <t>20173403640</t>
  </si>
  <si>
    <t>陈柯颖</t>
  </si>
  <si>
    <t>20173403647</t>
  </si>
  <si>
    <t>陈艳秋</t>
  </si>
  <si>
    <t>20173403648</t>
  </si>
  <si>
    <t>崔芷玥</t>
  </si>
  <si>
    <t>20173403651</t>
  </si>
  <si>
    <t>徐军洋</t>
  </si>
  <si>
    <t>20173403655</t>
  </si>
  <si>
    <t>张纯</t>
  </si>
  <si>
    <t>20173403661</t>
  </si>
  <si>
    <t>20173403662</t>
  </si>
  <si>
    <t>楚雪晴</t>
  </si>
  <si>
    <t>20173403663</t>
  </si>
  <si>
    <t>李咪咪</t>
  </si>
  <si>
    <t>20173403665</t>
  </si>
  <si>
    <t>汪纯爽</t>
  </si>
  <si>
    <t>20173403668</t>
  </si>
  <si>
    <t>于亚敏</t>
  </si>
  <si>
    <t>20173403669</t>
  </si>
  <si>
    <t>20173403671</t>
  </si>
  <si>
    <t>罗晨晨</t>
  </si>
  <si>
    <t>20173403672</t>
  </si>
  <si>
    <t>焦键鑫</t>
  </si>
  <si>
    <t>20173403673</t>
  </si>
  <si>
    <t>谢聪聪</t>
  </si>
  <si>
    <t>20173403680</t>
  </si>
  <si>
    <t>郭佳慧</t>
  </si>
  <si>
    <t>20173403681</t>
  </si>
  <si>
    <t>李文琦</t>
  </si>
  <si>
    <t>20173403682</t>
  </si>
  <si>
    <t>韩英杰</t>
  </si>
  <si>
    <t>20173403686</t>
  </si>
  <si>
    <t>李原野</t>
  </si>
  <si>
    <t>20173403688</t>
  </si>
  <si>
    <t>张柯欣</t>
  </si>
  <si>
    <t>20173403691</t>
  </si>
  <si>
    <t>庄璞山</t>
  </si>
  <si>
    <t>20173403692</t>
  </si>
  <si>
    <t>晋礼菁</t>
  </si>
  <si>
    <t>20173403694</t>
  </si>
  <si>
    <t>张晨晨</t>
  </si>
  <si>
    <t>20173403697</t>
  </si>
  <si>
    <t>马琳琳</t>
  </si>
  <si>
    <t>20173403698</t>
  </si>
  <si>
    <t>程小艳</t>
  </si>
  <si>
    <t>20173403704</t>
  </si>
  <si>
    <t>王艺霖</t>
  </si>
  <si>
    <t>20173403710</t>
  </si>
  <si>
    <t>张成竹</t>
  </si>
  <si>
    <t>20173403713</t>
  </si>
  <si>
    <t>韩世英</t>
  </si>
  <si>
    <t>20173403716</t>
  </si>
  <si>
    <t>郭瑞雪</t>
  </si>
  <si>
    <t>20173403717</t>
  </si>
  <si>
    <t>贾斌</t>
  </si>
  <si>
    <t>20173403727</t>
  </si>
  <si>
    <t>马俊怡</t>
  </si>
  <si>
    <t>20173403730</t>
  </si>
  <si>
    <t>柏婷婷</t>
  </si>
  <si>
    <t>20173403734</t>
  </si>
  <si>
    <t>张妍</t>
  </si>
  <si>
    <t>20173403737</t>
  </si>
  <si>
    <t>曹珞</t>
  </si>
  <si>
    <t>20173403738</t>
  </si>
  <si>
    <t>王楠</t>
  </si>
  <si>
    <t>20173403739</t>
  </si>
  <si>
    <t>20173403741</t>
  </si>
  <si>
    <t>姜尚昆</t>
  </si>
  <si>
    <t>20173404467</t>
  </si>
  <si>
    <t>李燕妮</t>
  </si>
  <si>
    <t>20173407362</t>
  </si>
  <si>
    <t>侯梦磊</t>
  </si>
  <si>
    <t>20173407673</t>
  </si>
  <si>
    <t>曹沁阳</t>
  </si>
  <si>
    <t>20173503604</t>
  </si>
  <si>
    <t>马千岱</t>
  </si>
  <si>
    <t>20173503605</t>
  </si>
  <si>
    <t>唐子晴</t>
  </si>
  <si>
    <t>20173503606</t>
  </si>
  <si>
    <t>王晗雪</t>
  </si>
  <si>
    <t>20173403614</t>
  </si>
  <si>
    <t>裴世娇</t>
  </si>
  <si>
    <t>秘书学</t>
  </si>
  <si>
    <t>20173403615</t>
  </si>
  <si>
    <t>王盈博</t>
  </si>
  <si>
    <t>20173403620</t>
  </si>
  <si>
    <t>董金玲</t>
  </si>
  <si>
    <t>20173403628</t>
  </si>
  <si>
    <t>许聪聪</t>
  </si>
  <si>
    <t>20173403630</t>
  </si>
  <si>
    <t>孙曼曼</t>
  </si>
  <si>
    <t>20173403636</t>
  </si>
  <si>
    <t>袁婉青</t>
  </si>
  <si>
    <t>20173403638</t>
  </si>
  <si>
    <t>樊荣雪</t>
  </si>
  <si>
    <t>20173403644</t>
  </si>
  <si>
    <t>李雪玲</t>
  </si>
  <si>
    <t>20173403652</t>
  </si>
  <si>
    <t>刘莹莹</t>
  </si>
  <si>
    <t>20173403656</t>
  </si>
  <si>
    <t>刘钟蔓</t>
  </si>
  <si>
    <t>20173403658</t>
  </si>
  <si>
    <t>李梦鑫</t>
  </si>
  <si>
    <t>20173403659</t>
  </si>
  <si>
    <t>张梦菲</t>
  </si>
  <si>
    <t>20173403660</t>
  </si>
  <si>
    <t>职怡帆</t>
  </si>
  <si>
    <t>20173403664</t>
  </si>
  <si>
    <t>杜婉</t>
  </si>
  <si>
    <t>20173403666</t>
  </si>
  <si>
    <t>秦子婷</t>
  </si>
  <si>
    <t>20173403676</t>
  </si>
  <si>
    <t>梁唯一</t>
  </si>
  <si>
    <t>20173403685</t>
  </si>
  <si>
    <t>周汉卿</t>
  </si>
  <si>
    <t>20173403689</t>
  </si>
  <si>
    <t>20173403690</t>
  </si>
  <si>
    <t>王悦</t>
  </si>
  <si>
    <t>20173403693</t>
  </si>
  <si>
    <t>周紫薇</t>
  </si>
  <si>
    <t>20173403695</t>
  </si>
  <si>
    <t>刘畅畅</t>
  </si>
  <si>
    <t>20173403703</t>
  </si>
  <si>
    <t>许梦云</t>
  </si>
  <si>
    <t>20173403705</t>
  </si>
  <si>
    <t>谭玉晓</t>
  </si>
  <si>
    <t>20173403714</t>
  </si>
  <si>
    <t>刘波</t>
  </si>
  <si>
    <t>20173403719</t>
  </si>
  <si>
    <t>晏文静</t>
  </si>
  <si>
    <t>20173403723</t>
  </si>
  <si>
    <t>张文岗</t>
  </si>
  <si>
    <t>20173403617</t>
  </si>
  <si>
    <t>王可欣</t>
  </si>
  <si>
    <t>20173403618</t>
  </si>
  <si>
    <t>刘琳琳</t>
  </si>
  <si>
    <t>20173403622</t>
  </si>
  <si>
    <t>姚林芝</t>
  </si>
  <si>
    <t>20173403629</t>
  </si>
  <si>
    <t>王凯昕</t>
  </si>
  <si>
    <t>20173403631</t>
  </si>
  <si>
    <t>李艺林</t>
  </si>
  <si>
    <t>20173403635</t>
  </si>
  <si>
    <t>陈常荣</t>
  </si>
  <si>
    <t>20173403637</t>
  </si>
  <si>
    <t>赵田雨</t>
  </si>
  <si>
    <t>20173403642</t>
  </si>
  <si>
    <t>唐艺博</t>
  </si>
  <si>
    <t>20173403643</t>
  </si>
  <si>
    <t>李玟娣</t>
  </si>
  <si>
    <t>20173403645</t>
  </si>
  <si>
    <t>张秋如</t>
  </si>
  <si>
    <t>20173403649</t>
  </si>
  <si>
    <t>陈佳怡</t>
  </si>
  <si>
    <t>20173403650</t>
  </si>
  <si>
    <t>潘星星</t>
  </si>
  <si>
    <t>20173403657</t>
  </si>
  <si>
    <t>于慧丽</t>
  </si>
  <si>
    <t>20173403667</t>
  </si>
  <si>
    <t>房瑾瑜</t>
  </si>
  <si>
    <t>20173403674</t>
  </si>
  <si>
    <t>杜坤</t>
  </si>
  <si>
    <t>20173403675</t>
  </si>
  <si>
    <t>魏庆云</t>
  </si>
  <si>
    <t>20173403678</t>
  </si>
  <si>
    <t>尚苑蓉</t>
  </si>
  <si>
    <t>20173403684</t>
  </si>
  <si>
    <t>周妍</t>
  </si>
  <si>
    <t>20173403700</t>
  </si>
  <si>
    <t>张亚平</t>
  </si>
  <si>
    <t>20173403702</t>
  </si>
  <si>
    <t>刘想</t>
  </si>
  <si>
    <t>20173403712</t>
  </si>
  <si>
    <t>孙苗苗</t>
  </si>
  <si>
    <t>20173403715</t>
  </si>
  <si>
    <t>崔招招</t>
  </si>
  <si>
    <t>20173403718</t>
  </si>
  <si>
    <t>张成成</t>
  </si>
  <si>
    <t>20173403720</t>
  </si>
  <si>
    <t>王亚丹</t>
  </si>
  <si>
    <t>20173403722</t>
  </si>
  <si>
    <t>高璐</t>
  </si>
  <si>
    <t>20173403724</t>
  </si>
  <si>
    <t>王瑞池</t>
  </si>
  <si>
    <t>20173403726</t>
  </si>
  <si>
    <t>陈思</t>
  </si>
  <si>
    <t>20173403733</t>
  </si>
  <si>
    <t>王宁</t>
  </si>
  <si>
    <t>20173403735</t>
  </si>
  <si>
    <t>冯月阳</t>
  </si>
  <si>
    <t>20173403736</t>
  </si>
  <si>
    <t>张笑笑</t>
  </si>
  <si>
    <t>20173403742</t>
  </si>
  <si>
    <t>司曼琳</t>
  </si>
  <si>
    <t>20173403743</t>
  </si>
  <si>
    <t>20173403744</t>
  </si>
  <si>
    <t>黄文婷</t>
  </si>
  <si>
    <t>20173403745</t>
  </si>
  <si>
    <t>刘书玮</t>
  </si>
  <si>
    <t>20173403746</t>
  </si>
  <si>
    <t>张樱格</t>
  </si>
  <si>
    <t>20173403826</t>
  </si>
  <si>
    <t>李谢雨</t>
  </si>
  <si>
    <t>网络与新媒体</t>
  </si>
  <si>
    <t>20173403832</t>
  </si>
  <si>
    <t>张海皎</t>
  </si>
  <si>
    <t>20173403833</t>
  </si>
  <si>
    <t>杨文莉</t>
  </si>
  <si>
    <t>20173403842</t>
  </si>
  <si>
    <t>李晓</t>
  </si>
  <si>
    <t>20173403843</t>
  </si>
  <si>
    <t>郑婉瑜</t>
  </si>
  <si>
    <t>20173403845</t>
  </si>
  <si>
    <t>王飞燕</t>
  </si>
  <si>
    <t>20173403850</t>
  </si>
  <si>
    <t>刘佳瑞</t>
  </si>
  <si>
    <t>20173403858</t>
  </si>
  <si>
    <t>陈楠楠</t>
  </si>
  <si>
    <t>20173403882</t>
  </si>
  <si>
    <t>马雅雯</t>
  </si>
  <si>
    <t>20173403884</t>
  </si>
  <si>
    <t>王佳瑶</t>
  </si>
  <si>
    <t>20173403891</t>
  </si>
  <si>
    <t>张冰鑫</t>
  </si>
  <si>
    <t>20173403895</t>
  </si>
  <si>
    <t>张康宁</t>
  </si>
  <si>
    <t>20173403900</t>
  </si>
  <si>
    <t>郝瑞艳</t>
  </si>
  <si>
    <t>20173404427</t>
  </si>
  <si>
    <t>周佳童</t>
  </si>
  <si>
    <t>20173404428</t>
  </si>
  <si>
    <t>王梦莹</t>
  </si>
  <si>
    <t>20173404432</t>
  </si>
  <si>
    <t>田可欣</t>
  </si>
  <si>
    <t>20173404433</t>
  </si>
  <si>
    <t>冯杨</t>
  </si>
  <si>
    <t>20173404443</t>
  </si>
  <si>
    <t>孙洁</t>
  </si>
  <si>
    <t>20173404449</t>
  </si>
  <si>
    <t>贾云迪</t>
  </si>
  <si>
    <t>20173407306</t>
  </si>
  <si>
    <t>周志会</t>
  </si>
  <si>
    <t>20173407465</t>
  </si>
  <si>
    <t>陈婵</t>
  </si>
  <si>
    <t>20173407571</t>
  </si>
  <si>
    <t>倪培英</t>
  </si>
  <si>
    <t>20173503596</t>
  </si>
  <si>
    <t>韩嘉男</t>
  </si>
  <si>
    <t>20173503598</t>
  </si>
  <si>
    <t>买淑文</t>
  </si>
  <si>
    <t>20173403613</t>
  </si>
  <si>
    <t>王开</t>
  </si>
  <si>
    <t>新闻学</t>
  </si>
  <si>
    <t>20173403811</t>
  </si>
  <si>
    <t>20173403819</t>
  </si>
  <si>
    <t>沈兰兰</t>
  </si>
  <si>
    <t>20173403821</t>
  </si>
  <si>
    <t>程茜茜</t>
  </si>
  <si>
    <t>20173403824</t>
  </si>
  <si>
    <t>屈星星</t>
  </si>
  <si>
    <t>20173403829</t>
  </si>
  <si>
    <t>樊雯静</t>
  </si>
  <si>
    <t>20173403844</t>
  </si>
  <si>
    <t>王思凡</t>
  </si>
  <si>
    <t>20173403857</t>
  </si>
  <si>
    <t>李梦娟</t>
  </si>
  <si>
    <t>20173403861</t>
  </si>
  <si>
    <t>余翠翠</t>
  </si>
  <si>
    <t>20173403862</t>
  </si>
  <si>
    <t>胡其文</t>
  </si>
  <si>
    <t>20173403866</t>
  </si>
  <si>
    <t>李文沛</t>
  </si>
  <si>
    <t>20173403869</t>
  </si>
  <si>
    <t>张金雨</t>
  </si>
  <si>
    <t>20173403878</t>
  </si>
  <si>
    <t>赵亚叠</t>
  </si>
  <si>
    <t>20173403881</t>
  </si>
  <si>
    <t>罗洁</t>
  </si>
  <si>
    <t>20173403887</t>
  </si>
  <si>
    <t>孙会芳</t>
  </si>
  <si>
    <t>20173403896</t>
  </si>
  <si>
    <t>李欣茹</t>
  </si>
  <si>
    <t>20173403898</t>
  </si>
  <si>
    <t>岳一凡</t>
  </si>
  <si>
    <t>20173403902</t>
  </si>
  <si>
    <t>严童静</t>
  </si>
  <si>
    <t>20173403904</t>
  </si>
  <si>
    <t>翟梦梅</t>
  </si>
  <si>
    <t>20173403946</t>
  </si>
  <si>
    <t>牛怡文</t>
  </si>
  <si>
    <t>20173404451</t>
  </si>
  <si>
    <t>张康</t>
  </si>
  <si>
    <t>20173404452</t>
  </si>
  <si>
    <t>王爽</t>
  </si>
  <si>
    <t>20173407490</t>
  </si>
  <si>
    <t>李黎顺</t>
  </si>
  <si>
    <t>河南财经政法大学2017级计算机学院各班教材费结算明细（2019年春）</t>
  </si>
  <si>
    <t>20173404483</t>
  </si>
  <si>
    <t>卢林</t>
  </si>
  <si>
    <t>计算机与信息工程学院</t>
  </si>
  <si>
    <t>计算机科学与技术</t>
  </si>
  <si>
    <t>20173404601</t>
  </si>
  <si>
    <t>袁怡</t>
  </si>
  <si>
    <t>20173404918</t>
  </si>
  <si>
    <t>20173404920</t>
  </si>
  <si>
    <t>董亚旗</t>
  </si>
  <si>
    <t>20173404924</t>
  </si>
  <si>
    <t>丁冯青</t>
  </si>
  <si>
    <t>20173404931</t>
  </si>
  <si>
    <t>安兰兰</t>
  </si>
  <si>
    <t>20173404941</t>
  </si>
  <si>
    <t>王布隆</t>
  </si>
  <si>
    <t>20173404945</t>
  </si>
  <si>
    <t>郭昱芮</t>
  </si>
  <si>
    <t>20173404952</t>
  </si>
  <si>
    <t>张燕娜</t>
  </si>
  <si>
    <t>20173404953</t>
  </si>
  <si>
    <t>李翔</t>
  </si>
  <si>
    <t>20173404958</t>
  </si>
  <si>
    <t>赵盼盼</t>
  </si>
  <si>
    <t>20173404963</t>
  </si>
  <si>
    <t>张雅珊</t>
  </si>
  <si>
    <t>20173404968</t>
  </si>
  <si>
    <t>马逍磊</t>
  </si>
  <si>
    <t>20173404975</t>
  </si>
  <si>
    <t>刘霏</t>
  </si>
  <si>
    <t>20173404979</t>
  </si>
  <si>
    <t>贾柯</t>
  </si>
  <si>
    <t>20173404981</t>
  </si>
  <si>
    <t>于佳鑫</t>
  </si>
  <si>
    <t>20173404984</t>
  </si>
  <si>
    <t>王栋卿</t>
  </si>
  <si>
    <t>20173404986</t>
  </si>
  <si>
    <t>李珊珊</t>
  </si>
  <si>
    <t>20173404993</t>
  </si>
  <si>
    <t>周亚茹</t>
  </si>
  <si>
    <t>20173404998</t>
  </si>
  <si>
    <t>范雪梦</t>
  </si>
  <si>
    <t>20173405006</t>
  </si>
  <si>
    <t>付泽洋</t>
  </si>
  <si>
    <t>20173405007</t>
  </si>
  <si>
    <t>齐亚兰</t>
  </si>
  <si>
    <t>20173405008</t>
  </si>
  <si>
    <t>张中华</t>
  </si>
  <si>
    <t>20173405013</t>
  </si>
  <si>
    <t>贾心语</t>
  </si>
  <si>
    <t>20173405016</t>
  </si>
  <si>
    <t>20173405017</t>
  </si>
  <si>
    <t>王炳尧</t>
  </si>
  <si>
    <t>20173407053</t>
  </si>
  <si>
    <t>李成</t>
  </si>
  <si>
    <t>20173407328</t>
  </si>
  <si>
    <t>周佳玥</t>
  </si>
  <si>
    <t>20173407331</t>
  </si>
  <si>
    <t>王健美</t>
  </si>
  <si>
    <t>20173407762</t>
  </si>
  <si>
    <t>武欣茹</t>
  </si>
  <si>
    <t>20173407771</t>
  </si>
  <si>
    <t>李昕越</t>
  </si>
  <si>
    <t>20173406214</t>
  </si>
  <si>
    <t>杨宇浩</t>
  </si>
  <si>
    <t>计算机科学与技术(引进课程)</t>
  </si>
  <si>
    <t>20173406215</t>
  </si>
  <si>
    <t>罗兆乘</t>
  </si>
  <si>
    <t>20173406220</t>
  </si>
  <si>
    <t>郑明萱</t>
  </si>
  <si>
    <t>20173406222</t>
  </si>
  <si>
    <t>任靖雯</t>
  </si>
  <si>
    <t>20173406224</t>
  </si>
  <si>
    <t>付艳辉</t>
  </si>
  <si>
    <t>20173406225</t>
  </si>
  <si>
    <t>20173406226</t>
  </si>
  <si>
    <t>郑梦婷</t>
  </si>
  <si>
    <t>20173406228</t>
  </si>
  <si>
    <t>李彦锋</t>
  </si>
  <si>
    <t>20173406232</t>
  </si>
  <si>
    <t>白瑞峰</t>
  </si>
  <si>
    <t>20173406233</t>
  </si>
  <si>
    <t>徐辰</t>
  </si>
  <si>
    <t>20173406236</t>
  </si>
  <si>
    <t>薛珂珂</t>
  </si>
  <si>
    <t>20173406239</t>
  </si>
  <si>
    <t>代清松</t>
  </si>
  <si>
    <t>20173406240</t>
  </si>
  <si>
    <t>胡一鸣</t>
  </si>
  <si>
    <t>20173406245</t>
  </si>
  <si>
    <t>白薇</t>
  </si>
  <si>
    <t>20173406247</t>
  </si>
  <si>
    <t>胡晟凯</t>
  </si>
  <si>
    <t>20173406252</t>
  </si>
  <si>
    <t>孙熠哲</t>
  </si>
  <si>
    <t>20173406253</t>
  </si>
  <si>
    <t>王琳</t>
  </si>
  <si>
    <t>20173406254</t>
  </si>
  <si>
    <t>马迎迎</t>
  </si>
  <si>
    <t>20173406255</t>
  </si>
  <si>
    <t>谢金鸽</t>
  </si>
  <si>
    <t>20173406257</t>
  </si>
  <si>
    <t>雷雪琪</t>
  </si>
  <si>
    <t>20173406258</t>
  </si>
  <si>
    <t>刘颖</t>
  </si>
  <si>
    <t>20173406260</t>
  </si>
  <si>
    <t>李宗翰</t>
  </si>
  <si>
    <t>20173406264</t>
  </si>
  <si>
    <t>郝梦</t>
  </si>
  <si>
    <t>20173406266</t>
  </si>
  <si>
    <t>刘紫鑫</t>
  </si>
  <si>
    <t>20173406269</t>
  </si>
  <si>
    <t>李静</t>
  </si>
  <si>
    <t>20173406270</t>
  </si>
  <si>
    <t>易天雨</t>
  </si>
  <si>
    <t>20173406274</t>
  </si>
  <si>
    <t>张鹏飞</t>
  </si>
  <si>
    <t>20173406279</t>
  </si>
  <si>
    <t>朱英洁</t>
  </si>
  <si>
    <t>20173406281</t>
  </si>
  <si>
    <t>赵毅</t>
  </si>
  <si>
    <t>20173404919</t>
  </si>
  <si>
    <t>杨珍珠</t>
  </si>
  <si>
    <t>软件工程</t>
  </si>
  <si>
    <t>20173404921</t>
  </si>
  <si>
    <t>王志成</t>
  </si>
  <si>
    <t>20173404922</t>
  </si>
  <si>
    <t>程鸿莉</t>
  </si>
  <si>
    <t>20173404925</t>
  </si>
  <si>
    <t>康定燕</t>
  </si>
  <si>
    <t>20173404932</t>
  </si>
  <si>
    <t>李腾飞</t>
  </si>
  <si>
    <t>20173404938</t>
  </si>
  <si>
    <t>常继友</t>
  </si>
  <si>
    <t>20173404940</t>
  </si>
  <si>
    <t>徐中月</t>
  </si>
  <si>
    <t>20173404948</t>
  </si>
  <si>
    <t>臧晓晶</t>
  </si>
  <si>
    <t>20173404949</t>
  </si>
  <si>
    <t>靳梦姣</t>
  </si>
  <si>
    <t>20173404954</t>
  </si>
  <si>
    <t>吴兴忠</t>
  </si>
  <si>
    <t>20173404964</t>
  </si>
  <si>
    <t>20173404967</t>
  </si>
  <si>
    <t>付翊雯</t>
  </si>
  <si>
    <t>20173404971</t>
  </si>
  <si>
    <t>郭儒为</t>
  </si>
  <si>
    <t>20173404972</t>
  </si>
  <si>
    <t>黄朝歌</t>
  </si>
  <si>
    <t>20173404978</t>
  </si>
  <si>
    <t>白海阳</t>
  </si>
  <si>
    <t>20173404980</t>
  </si>
  <si>
    <t>周明明</t>
  </si>
  <si>
    <t>20173404994</t>
  </si>
  <si>
    <t>郭晨晓</t>
  </si>
  <si>
    <t>20173405000</t>
  </si>
  <si>
    <t>周欣兰</t>
  </si>
  <si>
    <t>20173405002</t>
  </si>
  <si>
    <t>赵耀远</t>
  </si>
  <si>
    <t>20173405004</t>
  </si>
  <si>
    <t>路银清</t>
  </si>
  <si>
    <t>20173405009</t>
  </si>
  <si>
    <t>彭慧标</t>
  </si>
  <si>
    <t>20173405011</t>
  </si>
  <si>
    <t>张祎凡</t>
  </si>
  <si>
    <t>20173405014</t>
  </si>
  <si>
    <t>饶晓俊</t>
  </si>
  <si>
    <t>20173405024</t>
  </si>
  <si>
    <t>娄肖琦</t>
  </si>
  <si>
    <t>20173405028</t>
  </si>
  <si>
    <t>施松林</t>
  </si>
  <si>
    <t>20173407054</t>
  </si>
  <si>
    <t>王晓虎</t>
  </si>
  <si>
    <t>20173407329</t>
  </si>
  <si>
    <t>赵佳</t>
  </si>
  <si>
    <t>20173407330</t>
  </si>
  <si>
    <t>齐英森</t>
  </si>
  <si>
    <t>20173407332</t>
  </si>
  <si>
    <t>平佳薇</t>
  </si>
  <si>
    <t>20173407740</t>
  </si>
  <si>
    <t>王慧茹</t>
  </si>
  <si>
    <t>20173407760</t>
  </si>
  <si>
    <t>弓慧霞</t>
  </si>
  <si>
    <t>20173407763</t>
  </si>
  <si>
    <t>史柏超</t>
  </si>
  <si>
    <t>20173503461</t>
  </si>
  <si>
    <t>陈梦晗</t>
  </si>
  <si>
    <t>20173503462</t>
  </si>
  <si>
    <t>丁毅</t>
  </si>
  <si>
    <t>20173503463</t>
  </si>
  <si>
    <t>侯婷雅</t>
  </si>
  <si>
    <t>20173503467</t>
  </si>
  <si>
    <t>马宾</t>
  </si>
  <si>
    <t>20173404928</t>
  </si>
  <si>
    <t>李梦姣</t>
  </si>
  <si>
    <t>软件工程（金融信息化方向）</t>
  </si>
  <si>
    <t>20173404929</t>
  </si>
  <si>
    <t>龚慧娜</t>
  </si>
  <si>
    <t>20173404933</t>
  </si>
  <si>
    <t>李亚敏</t>
  </si>
  <si>
    <t>20173404934</t>
  </si>
  <si>
    <t>刘振宁</t>
  </si>
  <si>
    <t>20173404961</t>
  </si>
  <si>
    <t>牛苗苗</t>
  </si>
  <si>
    <t>20173404962</t>
  </si>
  <si>
    <t>夏新宇</t>
  </si>
  <si>
    <t>20173404965</t>
  </si>
  <si>
    <t>张晨</t>
  </si>
  <si>
    <t>20173404966</t>
  </si>
  <si>
    <t>王璐</t>
  </si>
  <si>
    <t>20173404969</t>
  </si>
  <si>
    <t>殷文</t>
  </si>
  <si>
    <t>20173404989</t>
  </si>
  <si>
    <t>吕震宇</t>
  </si>
  <si>
    <t>20173404991</t>
  </si>
  <si>
    <t>张宁</t>
  </si>
  <si>
    <t>20173404996</t>
  </si>
  <si>
    <t>王子龙</t>
  </si>
  <si>
    <t>20173404999</t>
  </si>
  <si>
    <t>梁栋栋</t>
  </si>
  <si>
    <t>20173405010</t>
  </si>
  <si>
    <t>耿金勇</t>
  </si>
  <si>
    <t>20173405021</t>
  </si>
  <si>
    <t>张南阳</t>
  </si>
  <si>
    <t>20173405025</t>
  </si>
  <si>
    <t>蔡浩伟</t>
  </si>
  <si>
    <t>20173407380</t>
  </si>
  <si>
    <t>侯宇欣</t>
  </si>
  <si>
    <t>20173407425</t>
  </si>
  <si>
    <t>聂欢</t>
  </si>
  <si>
    <t>20173408051</t>
  </si>
  <si>
    <t>何明思</t>
  </si>
  <si>
    <t>20173408054</t>
  </si>
  <si>
    <t>张钰琦</t>
  </si>
  <si>
    <t>20173503464</t>
  </si>
  <si>
    <t>胡东民</t>
  </si>
  <si>
    <t>20173503465</t>
  </si>
  <si>
    <t>胡嘉航</t>
  </si>
  <si>
    <t>20173503466</t>
  </si>
  <si>
    <t>李佳辉</t>
  </si>
  <si>
    <t>20173405518</t>
  </si>
  <si>
    <t>穆童童</t>
  </si>
  <si>
    <t>软件工程（金融信息化方向）(引进课程)</t>
  </si>
  <si>
    <t>20173405519</t>
  </si>
  <si>
    <t>高照</t>
  </si>
  <si>
    <t>20173405522</t>
  </si>
  <si>
    <t>刘东辉</t>
  </si>
  <si>
    <t>20173405523</t>
  </si>
  <si>
    <t>魏维</t>
  </si>
  <si>
    <t>20173405524</t>
  </si>
  <si>
    <t>鲍振宇</t>
  </si>
  <si>
    <t>20173405525</t>
  </si>
  <si>
    <t>孙军萌</t>
  </si>
  <si>
    <t>20173405527</t>
  </si>
  <si>
    <t>王陶然</t>
  </si>
  <si>
    <t>20173405528</t>
  </si>
  <si>
    <t>赵旭</t>
  </si>
  <si>
    <t>20173405529</t>
  </si>
  <si>
    <t>赵雷雨</t>
  </si>
  <si>
    <t>20173405530</t>
  </si>
  <si>
    <t>李嘉磊</t>
  </si>
  <si>
    <t>20173405532</t>
  </si>
  <si>
    <t>王澳飞</t>
  </si>
  <si>
    <t>20173405533</t>
  </si>
  <si>
    <t>侯宇航</t>
  </si>
  <si>
    <t>20173405535</t>
  </si>
  <si>
    <t>裴一帆</t>
  </si>
  <si>
    <t>20173405539</t>
  </si>
  <si>
    <t>梁庆春</t>
  </si>
  <si>
    <t>20173405935</t>
  </si>
  <si>
    <t>高雨思</t>
  </si>
  <si>
    <t>20173405936</t>
  </si>
  <si>
    <t>刘根源</t>
  </si>
  <si>
    <t>20173405940</t>
  </si>
  <si>
    <t>牛东亚</t>
  </si>
  <si>
    <t>20173405941</t>
  </si>
  <si>
    <t>宋艳蕊</t>
  </si>
  <si>
    <t>20173405942</t>
  </si>
  <si>
    <t>吴华夏</t>
  </si>
  <si>
    <t>20173405943</t>
  </si>
  <si>
    <t>李承卓</t>
  </si>
  <si>
    <t>20173405944</t>
  </si>
  <si>
    <t>邓达开</t>
  </si>
  <si>
    <t>20173405948</t>
  </si>
  <si>
    <t>张俊雅</t>
  </si>
  <si>
    <t>20173405949</t>
  </si>
  <si>
    <t>杜汉文</t>
  </si>
  <si>
    <t>20173405950</t>
  </si>
  <si>
    <t>李建池</t>
  </si>
  <si>
    <t>20173405952</t>
  </si>
  <si>
    <t>张天峰</t>
  </si>
  <si>
    <t>20173405953</t>
  </si>
  <si>
    <t>宋艳娇</t>
  </si>
  <si>
    <t>20173405954</t>
  </si>
  <si>
    <t>卢梦圆</t>
  </si>
  <si>
    <t>20173405955</t>
  </si>
  <si>
    <t>何馨怡</t>
  </si>
  <si>
    <t>20173405956</t>
  </si>
  <si>
    <t>李正豪</t>
  </si>
  <si>
    <t>20173405957</t>
  </si>
  <si>
    <t>晏慧慧</t>
  </si>
  <si>
    <t>20173405958</t>
  </si>
  <si>
    <t>胡琦昕</t>
  </si>
  <si>
    <t>20173405959</t>
  </si>
  <si>
    <t>孙燕飞</t>
  </si>
  <si>
    <t>20173405960</t>
  </si>
  <si>
    <t>刘子源</t>
  </si>
  <si>
    <t>20173405961</t>
  </si>
  <si>
    <t>上官祎琳</t>
  </si>
  <si>
    <t>20173405962</t>
  </si>
  <si>
    <t>陈柏名</t>
  </si>
  <si>
    <t>20173405963</t>
  </si>
  <si>
    <t>杨森翔</t>
  </si>
  <si>
    <t>20173405964</t>
  </si>
  <si>
    <t>赵辰昕</t>
  </si>
  <si>
    <t>20173405966</t>
  </si>
  <si>
    <t>王晓萱</t>
  </si>
  <si>
    <t>20173405967</t>
  </si>
  <si>
    <t>张鑫钰</t>
  </si>
  <si>
    <t>20173405971</t>
  </si>
  <si>
    <t>王沐华</t>
  </si>
  <si>
    <t>20173405973</t>
  </si>
  <si>
    <t>胡海松</t>
  </si>
  <si>
    <t>20173405974</t>
  </si>
  <si>
    <t>屈丽虹</t>
  </si>
  <si>
    <t>20173405980</t>
  </si>
  <si>
    <t>雷梓菱</t>
  </si>
  <si>
    <t>20173405982</t>
  </si>
  <si>
    <t>陈冰冰</t>
  </si>
  <si>
    <t>20173405984</t>
  </si>
  <si>
    <t>周柯</t>
  </si>
  <si>
    <t>20173405985</t>
  </si>
  <si>
    <t>曾子豪</t>
  </si>
  <si>
    <t>20173405986</t>
  </si>
  <si>
    <t>晋依梦</t>
  </si>
  <si>
    <t>20173404923</t>
  </si>
  <si>
    <t>王晶</t>
  </si>
  <si>
    <t>物联网工程</t>
  </si>
  <si>
    <t>20173404927</t>
  </si>
  <si>
    <t>张一婧</t>
  </si>
  <si>
    <t>20173404930</t>
  </si>
  <si>
    <t>张舒琴</t>
  </si>
  <si>
    <t>20173404935</t>
  </si>
  <si>
    <t>侯新闯</t>
  </si>
  <si>
    <t>20173404937</t>
  </si>
  <si>
    <t>丰亚生</t>
  </si>
  <si>
    <t>20173404939</t>
  </si>
  <si>
    <t>安萌萌</t>
  </si>
  <si>
    <t>20173404944</t>
  </si>
  <si>
    <t>吴鑫悦</t>
  </si>
  <si>
    <t>20173404950</t>
  </si>
  <si>
    <t>张士洋</t>
  </si>
  <si>
    <t>20173404951</t>
  </si>
  <si>
    <t>李卫东</t>
  </si>
  <si>
    <t>20173404956</t>
  </si>
  <si>
    <t>呼啸</t>
  </si>
  <si>
    <t>20173404957</t>
  </si>
  <si>
    <t>王姗姗</t>
  </si>
  <si>
    <t>20173404970</t>
  </si>
  <si>
    <t>董啸宇</t>
  </si>
  <si>
    <t>20173404974</t>
  </si>
  <si>
    <t>张华彪</t>
  </si>
  <si>
    <t>20173404977</t>
  </si>
  <si>
    <t>郑双双</t>
  </si>
  <si>
    <t>20173404982</t>
  </si>
  <si>
    <t>崔琪</t>
  </si>
  <si>
    <t>20173404988</t>
  </si>
  <si>
    <t>万中鑫</t>
  </si>
  <si>
    <t>20173404992</t>
  </si>
  <si>
    <t>贾丹怡</t>
  </si>
  <si>
    <t>20173404995</t>
  </si>
  <si>
    <t>张昊远</t>
  </si>
  <si>
    <t>20173405003</t>
  </si>
  <si>
    <t>苏彤</t>
  </si>
  <si>
    <t>20173405005</t>
  </si>
  <si>
    <t>唐志远</t>
  </si>
  <si>
    <t>20173405022</t>
  </si>
  <si>
    <t>文迪</t>
  </si>
  <si>
    <t>20173405023</t>
  </si>
  <si>
    <t>李晓龙</t>
  </si>
  <si>
    <t>20173405027</t>
  </si>
  <si>
    <t>陈军豪</t>
  </si>
  <si>
    <t>20173407379</t>
  </si>
  <si>
    <t>张书婷</t>
  </si>
  <si>
    <t>20173407761</t>
  </si>
  <si>
    <t>邢嘉丽</t>
  </si>
  <si>
    <t>20173403799</t>
  </si>
  <si>
    <t>邱星</t>
  </si>
  <si>
    <t>信息管理与信息系统</t>
  </si>
  <si>
    <t>20173403800</t>
  </si>
  <si>
    <t>杨伟强</t>
  </si>
  <si>
    <t>20173403802</t>
  </si>
  <si>
    <t>张俊广</t>
  </si>
  <si>
    <t>20173403804</t>
  </si>
  <si>
    <t>李赛</t>
  </si>
  <si>
    <t>20173403805</t>
  </si>
  <si>
    <t>白澳坤</t>
  </si>
  <si>
    <t>20173403807</t>
  </si>
  <si>
    <t>艾向娜</t>
  </si>
  <si>
    <t>20173403809</t>
  </si>
  <si>
    <t>侯蕊</t>
  </si>
  <si>
    <t>20173404397</t>
  </si>
  <si>
    <t>翁玉薇</t>
  </si>
  <si>
    <t>20173404398</t>
  </si>
  <si>
    <t>周新月</t>
  </si>
  <si>
    <t>20173404399</t>
  </si>
  <si>
    <t>孔莹</t>
  </si>
  <si>
    <t>20173404400</t>
  </si>
  <si>
    <t>秦柯欣</t>
  </si>
  <si>
    <t>20173404402</t>
  </si>
  <si>
    <t>马瑾</t>
  </si>
  <si>
    <t>20173404403</t>
  </si>
  <si>
    <t>张云伟</t>
  </si>
  <si>
    <t>20173404404</t>
  </si>
  <si>
    <t>李晨倩</t>
  </si>
  <si>
    <t>20173404407</t>
  </si>
  <si>
    <t>庄亚洲</t>
  </si>
  <si>
    <t>20173404409</t>
  </si>
  <si>
    <t>邵可傲</t>
  </si>
  <si>
    <t>20173404410</t>
  </si>
  <si>
    <t>朱萌萌</t>
  </si>
  <si>
    <t>20173404411</t>
  </si>
  <si>
    <t>张明会</t>
  </si>
  <si>
    <t>20173404412</t>
  </si>
  <si>
    <t>杨闪</t>
  </si>
  <si>
    <t>20173404413</t>
  </si>
  <si>
    <t>张欣</t>
  </si>
  <si>
    <t>20173404414</t>
  </si>
  <si>
    <t>张远</t>
  </si>
  <si>
    <t>20173404415</t>
  </si>
  <si>
    <t>马冉镖</t>
  </si>
  <si>
    <t>20173404419</t>
  </si>
  <si>
    <t>陈静雯</t>
  </si>
  <si>
    <t>20173404420</t>
  </si>
  <si>
    <t>孙艳霞</t>
  </si>
  <si>
    <t>20173404422</t>
  </si>
  <si>
    <t>郑蕾</t>
  </si>
  <si>
    <t>20173404425</t>
  </si>
  <si>
    <t>娄灿灿</t>
  </si>
  <si>
    <t>20173404767</t>
  </si>
  <si>
    <t>刘艺源</t>
  </si>
  <si>
    <t>20173407174</t>
  </si>
  <si>
    <t>张玉洁</t>
  </si>
  <si>
    <t>20173407187</t>
  </si>
  <si>
    <t>武继坤</t>
  </si>
  <si>
    <t>20173407188</t>
  </si>
  <si>
    <t>刘静</t>
  </si>
  <si>
    <t>20173407281</t>
  </si>
  <si>
    <t>陈玥宇</t>
  </si>
  <si>
    <t>20173407307</t>
  </si>
  <si>
    <t>张家琪</t>
  </si>
  <si>
    <t>20173407344</t>
  </si>
  <si>
    <t>房家璇</t>
  </si>
  <si>
    <t>20173407364</t>
  </si>
  <si>
    <t>赵波</t>
  </si>
  <si>
    <t>20173408073</t>
  </si>
  <si>
    <t>李嘉炜</t>
  </si>
  <si>
    <t>20173408100</t>
  </si>
  <si>
    <t>路奇学</t>
  </si>
  <si>
    <t>20173408155</t>
  </si>
  <si>
    <t>符洪滔</t>
  </si>
  <si>
    <t>20173408158</t>
  </si>
  <si>
    <t>郭洪君</t>
  </si>
  <si>
    <t>20173503470</t>
  </si>
  <si>
    <t>邓甸</t>
  </si>
  <si>
    <t>20173503471</t>
  </si>
  <si>
    <t>丁许超</t>
  </si>
  <si>
    <t>20173503475</t>
  </si>
  <si>
    <t>张轩玮</t>
  </si>
  <si>
    <t>河南财经政法大学2017级公管学院各班教材费结算明细（2019年春）</t>
  </si>
  <si>
    <t>20173404192</t>
  </si>
  <si>
    <t>鲁筱熠</t>
  </si>
  <si>
    <t>公共管理学院</t>
  </si>
  <si>
    <t>行政管理</t>
  </si>
  <si>
    <t>20173404200</t>
  </si>
  <si>
    <t>刘聪</t>
  </si>
  <si>
    <t>20173404203</t>
  </si>
  <si>
    <t>郝林坤</t>
  </si>
  <si>
    <t>20173404206</t>
  </si>
  <si>
    <t>葛蕊</t>
  </si>
  <si>
    <t>20173404207</t>
  </si>
  <si>
    <t>梁建平</t>
  </si>
  <si>
    <t>20173404209</t>
  </si>
  <si>
    <t>李奕霖</t>
  </si>
  <si>
    <t>20173404216</t>
  </si>
  <si>
    <t>王鹏举</t>
  </si>
  <si>
    <t>20173404223</t>
  </si>
  <si>
    <t>高蕾</t>
  </si>
  <si>
    <t>20173404230</t>
  </si>
  <si>
    <t>郭宁</t>
  </si>
  <si>
    <t>20173404231</t>
  </si>
  <si>
    <t>陈晓霞</t>
  </si>
  <si>
    <t>20173404235</t>
  </si>
  <si>
    <t>程寅祥</t>
  </si>
  <si>
    <t>20173404236</t>
  </si>
  <si>
    <t>崔子雯</t>
  </si>
  <si>
    <t>20173404240</t>
  </si>
  <si>
    <t>20173404262</t>
  </si>
  <si>
    <t>祁峰</t>
  </si>
  <si>
    <t>20173404264</t>
  </si>
  <si>
    <t>耿芳琳</t>
  </si>
  <si>
    <t>20173404269</t>
  </si>
  <si>
    <t>王飞</t>
  </si>
  <si>
    <t>20173405046</t>
  </si>
  <si>
    <t>白文艺</t>
  </si>
  <si>
    <t>20173405048</t>
  </si>
  <si>
    <t>黄晴宜</t>
  </si>
  <si>
    <t>20173405050</t>
  </si>
  <si>
    <t>马静雯</t>
  </si>
  <si>
    <t>20173405052</t>
  </si>
  <si>
    <t>任珂咏</t>
  </si>
  <si>
    <t>20173405058</t>
  </si>
  <si>
    <t>郭倩莹</t>
  </si>
  <si>
    <t>20173405059</t>
  </si>
  <si>
    <t>刘迪</t>
  </si>
  <si>
    <t>20173405062</t>
  </si>
  <si>
    <t>朱家敏</t>
  </si>
  <si>
    <t>20173405067</t>
  </si>
  <si>
    <t>武瑞</t>
  </si>
  <si>
    <t>20173405075</t>
  </si>
  <si>
    <t>吴佳雨</t>
  </si>
  <si>
    <t>20173405076</t>
  </si>
  <si>
    <t>赵淑茵</t>
  </si>
  <si>
    <t>20173405078</t>
  </si>
  <si>
    <t>马翔宇</t>
  </si>
  <si>
    <t>20173405089</t>
  </si>
  <si>
    <t>雷振</t>
  </si>
  <si>
    <t>20173405093</t>
  </si>
  <si>
    <t>王淑慧</t>
  </si>
  <si>
    <t>20173405098</t>
  </si>
  <si>
    <t>王瑞鑫</t>
  </si>
  <si>
    <t>20173405104</t>
  </si>
  <si>
    <t>申秋云</t>
  </si>
  <si>
    <t>20173405121</t>
  </si>
  <si>
    <t>闫洁</t>
  </si>
  <si>
    <t>20173407292</t>
  </si>
  <si>
    <t>吕丽</t>
  </si>
  <si>
    <t>20173407990</t>
  </si>
  <si>
    <t>周钦</t>
  </si>
  <si>
    <t>20173408147</t>
  </si>
  <si>
    <t>丁文霞</t>
  </si>
  <si>
    <t>20173404191</t>
  </si>
  <si>
    <t>庄琳琳</t>
  </si>
  <si>
    <t>20173404195</t>
  </si>
  <si>
    <t>郭梦皓</t>
  </si>
  <si>
    <t>20173404225</t>
  </si>
  <si>
    <t>郝志豪</t>
  </si>
  <si>
    <t>20173404237</t>
  </si>
  <si>
    <t>轩康齐</t>
  </si>
  <si>
    <t>20173404241</t>
  </si>
  <si>
    <t>王燎原</t>
  </si>
  <si>
    <t>20173404247</t>
  </si>
  <si>
    <t>郭慧如</t>
  </si>
  <si>
    <t>20173404250</t>
  </si>
  <si>
    <t>汪琳冉</t>
  </si>
  <si>
    <t>20173404256</t>
  </si>
  <si>
    <t>平薇</t>
  </si>
  <si>
    <t>20173404259</t>
  </si>
  <si>
    <t>宁琼怡</t>
  </si>
  <si>
    <t>20173404263</t>
  </si>
  <si>
    <t>田雅萱</t>
  </si>
  <si>
    <t>20173405051</t>
  </si>
  <si>
    <t>王浩</t>
  </si>
  <si>
    <t>20173405056</t>
  </si>
  <si>
    <t>田乃月</t>
  </si>
  <si>
    <t>20173405071</t>
  </si>
  <si>
    <t>姜鹏</t>
  </si>
  <si>
    <t>20173405074</t>
  </si>
  <si>
    <t>20173405080</t>
  </si>
  <si>
    <t>张凯丽</t>
  </si>
  <si>
    <t>20173405083</t>
  </si>
  <si>
    <t>郭宇倩</t>
  </si>
  <si>
    <t>20173405090</t>
  </si>
  <si>
    <t>杨笑彦</t>
  </si>
  <si>
    <t>20173405109</t>
  </si>
  <si>
    <t>王丽娟</t>
  </si>
  <si>
    <t>20173407876</t>
  </si>
  <si>
    <t>贾梦阳</t>
  </si>
  <si>
    <t>20173408001</t>
  </si>
  <si>
    <t>鄢子翔</t>
  </si>
  <si>
    <t>20173408112</t>
  </si>
  <si>
    <t>郭晨</t>
  </si>
  <si>
    <t>20173503425</t>
  </si>
  <si>
    <t>刘树杰</t>
  </si>
  <si>
    <t>20173503427</t>
  </si>
  <si>
    <t>钱晗</t>
  </si>
  <si>
    <t>20173404190</t>
  </si>
  <si>
    <t>朱秀云</t>
  </si>
  <si>
    <t>劳动与社会保障</t>
  </si>
  <si>
    <t>20173404197</t>
  </si>
  <si>
    <t>马宇祥</t>
  </si>
  <si>
    <t>20173404199</t>
  </si>
  <si>
    <t>姚刚</t>
  </si>
  <si>
    <t>20173404201</t>
  </si>
  <si>
    <t>肖鹏</t>
  </si>
  <si>
    <t>20173404204</t>
  </si>
  <si>
    <t>张玉莲</t>
  </si>
  <si>
    <t>20173404213</t>
  </si>
  <si>
    <t>王梦玉</t>
  </si>
  <si>
    <t>20173404234</t>
  </si>
  <si>
    <t>朱依依</t>
  </si>
  <si>
    <t>20173404245</t>
  </si>
  <si>
    <t>姜蓉</t>
  </si>
  <si>
    <t>20173404248</t>
  </si>
  <si>
    <t>卫莹</t>
  </si>
  <si>
    <t>20173404252</t>
  </si>
  <si>
    <t>万雅汝</t>
  </si>
  <si>
    <t>20173404255</t>
  </si>
  <si>
    <t>任程森</t>
  </si>
  <si>
    <t>20173404257</t>
  </si>
  <si>
    <t>燕梦柯</t>
  </si>
  <si>
    <t>20173404258</t>
  </si>
  <si>
    <t>牛冰</t>
  </si>
  <si>
    <t>20173404260</t>
  </si>
  <si>
    <t>任亚鸽</t>
  </si>
  <si>
    <t>20173404270</t>
  </si>
  <si>
    <t>齐佳</t>
  </si>
  <si>
    <t>20173405047</t>
  </si>
  <si>
    <t>聂亚楠</t>
  </si>
  <si>
    <t>20173405055</t>
  </si>
  <si>
    <t>袁璐璐</t>
  </si>
  <si>
    <t>20173405081</t>
  </si>
  <si>
    <t>陈玉歌</t>
  </si>
  <si>
    <t>20173405082</t>
  </si>
  <si>
    <t>弓慧洁</t>
  </si>
  <si>
    <t>20173405087</t>
  </si>
  <si>
    <t>姜振南</t>
  </si>
  <si>
    <t>20173405099</t>
  </si>
  <si>
    <t>李小磊</t>
  </si>
  <si>
    <t>20173405106</t>
  </si>
  <si>
    <t>邝向阳</t>
  </si>
  <si>
    <t>20173405108</t>
  </si>
  <si>
    <t>秦莹莹</t>
  </si>
  <si>
    <t>20173405113</t>
  </si>
  <si>
    <t>李紫瀛</t>
  </si>
  <si>
    <t>20173405115</t>
  </si>
  <si>
    <t>聂昆阁</t>
  </si>
  <si>
    <t>20173405116</t>
  </si>
  <si>
    <t>20173405120</t>
  </si>
  <si>
    <t>张献午</t>
  </si>
  <si>
    <t>20173405124</t>
  </si>
  <si>
    <t>徐晨阳</t>
  </si>
  <si>
    <t>20173407735</t>
  </si>
  <si>
    <t>卓燕</t>
  </si>
  <si>
    <t>20173503429</t>
  </si>
  <si>
    <t>杨思佳</t>
  </si>
  <si>
    <t>20173400895</t>
  </si>
  <si>
    <t>戚新颖</t>
  </si>
  <si>
    <t>人力资源管理</t>
  </si>
  <si>
    <t>20173400897</t>
  </si>
  <si>
    <t>孙陶陶</t>
  </si>
  <si>
    <t>20173400900</t>
  </si>
  <si>
    <t>胡梦婷</t>
  </si>
  <si>
    <t>20173400902</t>
  </si>
  <si>
    <t>刘世鹏</t>
  </si>
  <si>
    <t>20173400905</t>
  </si>
  <si>
    <t>汤乐乐</t>
  </si>
  <si>
    <t>20173400908</t>
  </si>
  <si>
    <t>20173400909</t>
  </si>
  <si>
    <t>何泽田</t>
  </si>
  <si>
    <t>20173400911</t>
  </si>
  <si>
    <t>张源源</t>
  </si>
  <si>
    <t>20173400913</t>
  </si>
  <si>
    <t>赵惠</t>
  </si>
  <si>
    <t>20173400917</t>
  </si>
  <si>
    <t>张梦迪</t>
  </si>
  <si>
    <t>20173400922</t>
  </si>
  <si>
    <t>李中秋</t>
  </si>
  <si>
    <t>20173400924</t>
  </si>
  <si>
    <t>赵媛媛</t>
  </si>
  <si>
    <t>20173401738</t>
  </si>
  <si>
    <t>郑文静</t>
  </si>
  <si>
    <t>20173401743</t>
  </si>
  <si>
    <t>陈梦云</t>
  </si>
  <si>
    <t>20173401745</t>
  </si>
  <si>
    <t>洪百欣</t>
  </si>
  <si>
    <t>20173401748</t>
  </si>
  <si>
    <t>乔玉茹</t>
  </si>
  <si>
    <t>20173401750</t>
  </si>
  <si>
    <t>宋明月</t>
  </si>
  <si>
    <t>20173401751</t>
  </si>
  <si>
    <t>孔小玉</t>
  </si>
  <si>
    <t>20173401753</t>
  </si>
  <si>
    <t>张炜昕</t>
  </si>
  <si>
    <t>20173401756</t>
  </si>
  <si>
    <t>马娟</t>
  </si>
  <si>
    <t>20173401758</t>
  </si>
  <si>
    <t>李香菊</t>
  </si>
  <si>
    <t>20173401760</t>
  </si>
  <si>
    <t>王洋</t>
  </si>
  <si>
    <t>20173401762</t>
  </si>
  <si>
    <t>轩蒙娟</t>
  </si>
  <si>
    <t>20173401765</t>
  </si>
  <si>
    <t>李琳玥</t>
  </si>
  <si>
    <t>20173401767</t>
  </si>
  <si>
    <t>李佳欣</t>
  </si>
  <si>
    <t>20173401769</t>
  </si>
  <si>
    <t>谷赛男</t>
  </si>
  <si>
    <t>20173401771</t>
  </si>
  <si>
    <t>邹澳</t>
  </si>
  <si>
    <t>20173401772</t>
  </si>
  <si>
    <t>王永丽</t>
  </si>
  <si>
    <t>20173402459</t>
  </si>
  <si>
    <t>谢俊蒙</t>
  </si>
  <si>
    <t>20173402461</t>
  </si>
  <si>
    <t>张龙威</t>
  </si>
  <si>
    <t>20173402462</t>
  </si>
  <si>
    <t>程雪佳</t>
  </si>
  <si>
    <t>20173402485</t>
  </si>
  <si>
    <t>张玲玲</t>
  </si>
  <si>
    <t>20173402487</t>
  </si>
  <si>
    <t>张孟雨</t>
  </si>
  <si>
    <t>20173402571</t>
  </si>
  <si>
    <t>乔秋玲</t>
  </si>
  <si>
    <t>20173402574</t>
  </si>
  <si>
    <t>崔冰琪</t>
  </si>
  <si>
    <t>20173402576</t>
  </si>
  <si>
    <t>李涵</t>
  </si>
  <si>
    <t>20173402577</t>
  </si>
  <si>
    <t>王怡晶</t>
  </si>
  <si>
    <t>20173402579</t>
  </si>
  <si>
    <t>余梦竹</t>
  </si>
  <si>
    <t>20173402652</t>
  </si>
  <si>
    <t>陈俊萍</t>
  </si>
  <si>
    <t>20173402653</t>
  </si>
  <si>
    <t>田鑫</t>
  </si>
  <si>
    <t>20173402656</t>
  </si>
  <si>
    <t>李璐瑶</t>
  </si>
  <si>
    <t>20173402659</t>
  </si>
  <si>
    <t>王洪福</t>
  </si>
  <si>
    <t>20173402662</t>
  </si>
  <si>
    <t>李嫣然</t>
  </si>
  <si>
    <t>20173407067</t>
  </si>
  <si>
    <t>韩晶华</t>
  </si>
  <si>
    <t>20173407069</t>
  </si>
  <si>
    <t>刘辛茹</t>
  </si>
  <si>
    <t>20173407132</t>
  </si>
  <si>
    <t>李宇航</t>
  </si>
  <si>
    <t>20173407518</t>
  </si>
  <si>
    <t>焦阳</t>
  </si>
  <si>
    <t>20173407733</t>
  </si>
  <si>
    <t>殷立</t>
  </si>
  <si>
    <t>20173407858</t>
  </si>
  <si>
    <t>徐蓉</t>
  </si>
  <si>
    <t>20173400896</t>
  </si>
  <si>
    <t>贾海波</t>
  </si>
  <si>
    <t>20173400901</t>
  </si>
  <si>
    <t>梁喃喃</t>
  </si>
  <si>
    <t>20173400904</t>
  </si>
  <si>
    <t>李娟</t>
  </si>
  <si>
    <t>20173400907</t>
  </si>
  <si>
    <t>李天</t>
  </si>
  <si>
    <t>20173400910</t>
  </si>
  <si>
    <t>曹中秀</t>
  </si>
  <si>
    <t>20173400912</t>
  </si>
  <si>
    <t>张英杰</t>
  </si>
  <si>
    <t>20173400914</t>
  </si>
  <si>
    <t>胡彩玉</t>
  </si>
  <si>
    <t>20173400916</t>
  </si>
  <si>
    <t>陈欣欣</t>
  </si>
  <si>
    <t>20173400918</t>
  </si>
  <si>
    <t>王帅华</t>
  </si>
  <si>
    <t>20173401741</t>
  </si>
  <si>
    <t>许洋洋</t>
  </si>
  <si>
    <t>20173401752</t>
  </si>
  <si>
    <t>冯林梦</t>
  </si>
  <si>
    <t>20173401755</t>
  </si>
  <si>
    <t>薛磊</t>
  </si>
  <si>
    <t>20173401757</t>
  </si>
  <si>
    <t>李雪龙</t>
  </si>
  <si>
    <t>20173401759</t>
  </si>
  <si>
    <t>董曼玉</t>
  </si>
  <si>
    <t>20173401763</t>
  </si>
  <si>
    <t>董金汭</t>
  </si>
  <si>
    <t>20173401764</t>
  </si>
  <si>
    <t>任刚</t>
  </si>
  <si>
    <t>20173401768</t>
  </si>
  <si>
    <t>范亚丽</t>
  </si>
  <si>
    <t>20173401773</t>
  </si>
  <si>
    <t>张映雪</t>
  </si>
  <si>
    <t>20173401774</t>
  </si>
  <si>
    <t>陈梦昕</t>
  </si>
  <si>
    <t>20173402458</t>
  </si>
  <si>
    <t>王萱宁</t>
  </si>
  <si>
    <t>20173402460</t>
  </si>
  <si>
    <t>周倩</t>
  </si>
  <si>
    <t>20173402575</t>
  </si>
  <si>
    <t>王一菲</t>
  </si>
  <si>
    <t>20173402578</t>
  </si>
  <si>
    <t>郝会迪</t>
  </si>
  <si>
    <t>20173402580</t>
  </si>
  <si>
    <t>凃家茹</t>
  </si>
  <si>
    <t>20173402581</t>
  </si>
  <si>
    <t>李淑娟</t>
  </si>
  <si>
    <t>20173402651</t>
  </si>
  <si>
    <t>王坦</t>
  </si>
  <si>
    <t>20173402657</t>
  </si>
  <si>
    <t>翟家乐</t>
  </si>
  <si>
    <t>20173402660</t>
  </si>
  <si>
    <t>20173402661</t>
  </si>
  <si>
    <t>张明汇</t>
  </si>
  <si>
    <t>20173407066</t>
  </si>
  <si>
    <t>王宏宇</t>
  </si>
  <si>
    <t>20173407068</t>
  </si>
  <si>
    <t>20173407095</t>
  </si>
  <si>
    <t>朱家乐</t>
  </si>
  <si>
    <t>20173407158</t>
  </si>
  <si>
    <t>陈田</t>
  </si>
  <si>
    <t>20173407714</t>
  </si>
  <si>
    <t>聂子璇</t>
  </si>
  <si>
    <t>20173407857</t>
  </si>
  <si>
    <t>周琳娜</t>
  </si>
  <si>
    <t>20173407881</t>
  </si>
  <si>
    <t>潘苏豪</t>
  </si>
  <si>
    <t>河南财经政法大学2017级会计学院各班教材费结算明细（2019年春）</t>
  </si>
  <si>
    <t>20173400478</t>
  </si>
  <si>
    <t>刘萌萌</t>
  </si>
  <si>
    <t>会计学院</t>
  </si>
  <si>
    <t>财务管理</t>
  </si>
  <si>
    <t>20173400487</t>
  </si>
  <si>
    <t>朱冰钰</t>
  </si>
  <si>
    <t>20173400991</t>
  </si>
  <si>
    <t>李思佳</t>
  </si>
  <si>
    <t>20173400993</t>
  </si>
  <si>
    <t>刘文博</t>
  </si>
  <si>
    <t>20173400994</t>
  </si>
  <si>
    <t>谢璐琪</t>
  </si>
  <si>
    <t>20173400998</t>
  </si>
  <si>
    <t>董淑阳</t>
  </si>
  <si>
    <t>20173401004</t>
  </si>
  <si>
    <t>郭旭冉</t>
  </si>
  <si>
    <t>20173401008</t>
  </si>
  <si>
    <t>邓美玲</t>
  </si>
  <si>
    <t>20173401018</t>
  </si>
  <si>
    <t>陈陆林</t>
  </si>
  <si>
    <t>20173401024</t>
  </si>
  <si>
    <t>祝欣</t>
  </si>
  <si>
    <t>20173401027</t>
  </si>
  <si>
    <t>刘晓雨</t>
  </si>
  <si>
    <t>20173401030</t>
  </si>
  <si>
    <t>陈晓彤</t>
  </si>
  <si>
    <t>20173401034</t>
  </si>
  <si>
    <t>马琳园</t>
  </si>
  <si>
    <t>20173401035</t>
  </si>
  <si>
    <t>董晓玉</t>
  </si>
  <si>
    <t>20173401042</t>
  </si>
  <si>
    <t>何淼</t>
  </si>
  <si>
    <t>20173401043</t>
  </si>
  <si>
    <t>王帅</t>
  </si>
  <si>
    <t>20173401829</t>
  </si>
  <si>
    <t>付依林</t>
  </si>
  <si>
    <t>20173401833</t>
  </si>
  <si>
    <t>潘奥杰</t>
  </si>
  <si>
    <t>20173401834</t>
  </si>
  <si>
    <t>马璐璐</t>
  </si>
  <si>
    <t>20173401840</t>
  </si>
  <si>
    <t>赵伍涛</t>
  </si>
  <si>
    <t>20173401842</t>
  </si>
  <si>
    <t>刘华</t>
  </si>
  <si>
    <t>20173401845</t>
  </si>
  <si>
    <t>姬俐彤</t>
  </si>
  <si>
    <t>20173401846</t>
  </si>
  <si>
    <t>胡山地</t>
  </si>
  <si>
    <t>20173401850</t>
  </si>
  <si>
    <t>曹绍然</t>
  </si>
  <si>
    <t>20173401852</t>
  </si>
  <si>
    <t>郭云云</t>
  </si>
  <si>
    <t>20173401862</t>
  </si>
  <si>
    <t>张梦瑶</t>
  </si>
  <si>
    <t>20173401863</t>
  </si>
  <si>
    <t>平嘉和</t>
  </si>
  <si>
    <t>20173402416</t>
  </si>
  <si>
    <t>华梦梦</t>
  </si>
  <si>
    <t>20173402430</t>
  </si>
  <si>
    <t>熊逍遥</t>
  </si>
  <si>
    <t>20173402583</t>
  </si>
  <si>
    <t>周雨萍</t>
  </si>
  <si>
    <t>20173402587</t>
  </si>
  <si>
    <t>刘旭东</t>
  </si>
  <si>
    <t>20173402592</t>
  </si>
  <si>
    <t>李英花</t>
  </si>
  <si>
    <t>20173402665</t>
  </si>
  <si>
    <t>陈党毅</t>
  </si>
  <si>
    <t>20173402672</t>
  </si>
  <si>
    <t>王越</t>
  </si>
  <si>
    <t>20173407035</t>
  </si>
  <si>
    <t>符睿</t>
  </si>
  <si>
    <t>20173407072</t>
  </si>
  <si>
    <t>黄凌云</t>
  </si>
  <si>
    <t>20173407073</t>
  </si>
  <si>
    <t>苗雨晴</t>
  </si>
  <si>
    <t>20173407138</t>
  </si>
  <si>
    <t>朱秀丹</t>
  </si>
  <si>
    <t>20173407165</t>
  </si>
  <si>
    <t>谢凤吉</t>
  </si>
  <si>
    <t>20173407418</t>
  </si>
  <si>
    <t>魏珊珊</t>
  </si>
  <si>
    <t>20173407492</t>
  </si>
  <si>
    <t>宋红宇</t>
  </si>
  <si>
    <t>20173407524</t>
  </si>
  <si>
    <t>赵世雨</t>
  </si>
  <si>
    <t>20173407567</t>
  </si>
  <si>
    <t>李紫嫣</t>
  </si>
  <si>
    <t>20173407627</t>
  </si>
  <si>
    <t>宫入匀</t>
  </si>
  <si>
    <t>20173407718</t>
  </si>
  <si>
    <t>贾静怡</t>
  </si>
  <si>
    <t>20173407775</t>
  </si>
  <si>
    <t>郭雅倩</t>
  </si>
  <si>
    <t>20173407831</t>
  </si>
  <si>
    <t>朱佳敏</t>
  </si>
  <si>
    <t>20173400578</t>
  </si>
  <si>
    <t>黄妮娜</t>
  </si>
  <si>
    <t>20173400583</t>
  </si>
  <si>
    <t>杜昱岢</t>
  </si>
  <si>
    <t>20173400598</t>
  </si>
  <si>
    <t>孙贝贝</t>
  </si>
  <si>
    <t>20173400996</t>
  </si>
  <si>
    <t>甘霖伟</t>
  </si>
  <si>
    <t>20173400999</t>
  </si>
  <si>
    <t>卢晨雪</t>
  </si>
  <si>
    <t>20173401002</t>
  </si>
  <si>
    <t>李玉舒</t>
  </si>
  <si>
    <t>20173401009</t>
  </si>
  <si>
    <t>尚宇</t>
  </si>
  <si>
    <t>20173401014</t>
  </si>
  <si>
    <t>20173401017</t>
  </si>
  <si>
    <t>徐阳蕾</t>
  </si>
  <si>
    <t>20173401020</t>
  </si>
  <si>
    <t>任玉坤</t>
  </si>
  <si>
    <t>20173401021</t>
  </si>
  <si>
    <t>郭雨荷</t>
  </si>
  <si>
    <t>20173401025</t>
  </si>
  <si>
    <t>王姝蕊</t>
  </si>
  <si>
    <t>20173401031</t>
  </si>
  <si>
    <t>申亚娟</t>
  </si>
  <si>
    <t>20173401032</t>
  </si>
  <si>
    <t>于胜捷</t>
  </si>
  <si>
    <t>20173401036</t>
  </si>
  <si>
    <t>尚瑞凡</t>
  </si>
  <si>
    <t>20173401040</t>
  </si>
  <si>
    <t>张铭赫</t>
  </si>
  <si>
    <t>20173401828</t>
  </si>
  <si>
    <t>巴佳婧</t>
  </si>
  <si>
    <t>20173401830</t>
  </si>
  <si>
    <t>于目涛</t>
  </si>
  <si>
    <t>20173401832</t>
  </si>
  <si>
    <t>刘梦圆</t>
  </si>
  <si>
    <t>20173401837</t>
  </si>
  <si>
    <t>田振国</t>
  </si>
  <si>
    <t>20173401841</t>
  </si>
  <si>
    <t>李浩哲</t>
  </si>
  <si>
    <t>20173401843</t>
  </si>
  <si>
    <t>丁秀茹</t>
  </si>
  <si>
    <t>20173401848</t>
  </si>
  <si>
    <t>牛郭豪</t>
  </si>
  <si>
    <t>20173401851</t>
  </si>
  <si>
    <t>杜洹沙</t>
  </si>
  <si>
    <t>20173401854</t>
  </si>
  <si>
    <t>冯睿</t>
  </si>
  <si>
    <t>20173401857</t>
  </si>
  <si>
    <t>卢璐</t>
  </si>
  <si>
    <t>20173401860</t>
  </si>
  <si>
    <t>郝书贤</t>
  </si>
  <si>
    <t>20173402584</t>
  </si>
  <si>
    <t>余婷婷</t>
  </si>
  <si>
    <t>20173402586</t>
  </si>
  <si>
    <t>吴果果</t>
  </si>
  <si>
    <t>20173402591</t>
  </si>
  <si>
    <t>谢瑞亚</t>
  </si>
  <si>
    <t>20173402666</t>
  </si>
  <si>
    <t>张梦楠</t>
  </si>
  <si>
    <t>20173402668</t>
  </si>
  <si>
    <t>王建静</t>
  </si>
  <si>
    <t>20173402670</t>
  </si>
  <si>
    <t>宋晓慧</t>
  </si>
  <si>
    <t>20173407034</t>
  </si>
  <si>
    <t>王芳</t>
  </si>
  <si>
    <t>20173407105</t>
  </si>
  <si>
    <t>许小燕</t>
  </si>
  <si>
    <t>20173407137</t>
  </si>
  <si>
    <t>廖文静</t>
  </si>
  <si>
    <t>20173407176</t>
  </si>
  <si>
    <t>张福</t>
  </si>
  <si>
    <t>20173407177</t>
  </si>
  <si>
    <t>赵中鋆</t>
  </si>
  <si>
    <t>20173407506</t>
  </si>
  <si>
    <t>王锡昌</t>
  </si>
  <si>
    <t>20173407526</t>
  </si>
  <si>
    <t>余撄宁</t>
  </si>
  <si>
    <t>20173407598</t>
  </si>
  <si>
    <t>刘振邦</t>
  </si>
  <si>
    <t>20173407599</t>
  </si>
  <si>
    <t>王璇</t>
  </si>
  <si>
    <t>20173407693</t>
  </si>
  <si>
    <t>刘心怡</t>
  </si>
  <si>
    <t>20173407717</t>
  </si>
  <si>
    <t>王源笛</t>
  </si>
  <si>
    <t>20173407830</t>
  </si>
  <si>
    <t>王文莉</t>
  </si>
  <si>
    <t>20173400854</t>
  </si>
  <si>
    <t>韩淑丽</t>
  </si>
  <si>
    <t>20173400870</t>
  </si>
  <si>
    <t>夏硕</t>
  </si>
  <si>
    <t>20173401000</t>
  </si>
  <si>
    <t>王卓越</t>
  </si>
  <si>
    <t>20173401003</t>
  </si>
  <si>
    <t>姚金凤</t>
  </si>
  <si>
    <t>20173401006</t>
  </si>
  <si>
    <t>杜琳</t>
  </si>
  <si>
    <t>20173401010</t>
  </si>
  <si>
    <t>陈曦</t>
  </si>
  <si>
    <t>20173401015</t>
  </si>
  <si>
    <t>20173401019</t>
  </si>
  <si>
    <t>靳莹好</t>
  </si>
  <si>
    <t>20173401026</t>
  </si>
  <si>
    <t>苏鑫鑫</t>
  </si>
  <si>
    <t>20173401029</t>
  </si>
  <si>
    <t>张可心</t>
  </si>
  <si>
    <t>20173401033</t>
  </si>
  <si>
    <t>邢露瑶</t>
  </si>
  <si>
    <t>20173401037</t>
  </si>
  <si>
    <t>杨爽</t>
  </si>
  <si>
    <t>20173401038</t>
  </si>
  <si>
    <t>王璐璐</t>
  </si>
  <si>
    <t>20173401041</t>
  </si>
  <si>
    <t>刘恩光</t>
  </si>
  <si>
    <t>20173401363</t>
  </si>
  <si>
    <t>毛文婷</t>
  </si>
  <si>
    <t>20173401831</t>
  </si>
  <si>
    <t>刘威</t>
  </si>
  <si>
    <t>20173401835</t>
  </si>
  <si>
    <t>王鑫</t>
  </si>
  <si>
    <t>20173401836</t>
  </si>
  <si>
    <t>王文玉</t>
  </si>
  <si>
    <t>20173401838</t>
  </si>
  <si>
    <t>李雨萌</t>
  </si>
  <si>
    <t>20173401839</t>
  </si>
  <si>
    <t>孙亚琪</t>
  </si>
  <si>
    <t>20173401844</t>
  </si>
  <si>
    <t>李萌</t>
  </si>
  <si>
    <t>20173401855</t>
  </si>
  <si>
    <t>高言</t>
  </si>
  <si>
    <t>20173401856</t>
  </si>
  <si>
    <t>王明辉</t>
  </si>
  <si>
    <t>20173401858</t>
  </si>
  <si>
    <t>张慧敏</t>
  </si>
  <si>
    <t>20173401861</t>
  </si>
  <si>
    <t>朱晓凡</t>
  </si>
  <si>
    <t>20173402588</t>
  </si>
  <si>
    <t>20173402590</t>
  </si>
  <si>
    <t>李晴</t>
  </si>
  <si>
    <t>20173402664</t>
  </si>
  <si>
    <t>雷帅启</t>
  </si>
  <si>
    <t>20173402667</t>
  </si>
  <si>
    <t>张富浩</t>
  </si>
  <si>
    <t>20173402669</t>
  </si>
  <si>
    <t>李丹</t>
  </si>
  <si>
    <t>20173407036</t>
  </si>
  <si>
    <t>林羽</t>
  </si>
  <si>
    <t>20173407104</t>
  </si>
  <si>
    <t>林小晴</t>
  </si>
  <si>
    <t>20173407164</t>
  </si>
  <si>
    <t>赵映梅</t>
  </si>
  <si>
    <t>20173407204</t>
  </si>
  <si>
    <t>姜嘉妮</t>
  </si>
  <si>
    <t>20173407221</t>
  </si>
  <si>
    <t>梁翔</t>
  </si>
  <si>
    <t>20173407395</t>
  </si>
  <si>
    <t>郎彦辰</t>
  </si>
  <si>
    <t>20173407525</t>
  </si>
  <si>
    <t>高晨杰</t>
  </si>
  <si>
    <t>20173407617</t>
  </si>
  <si>
    <t>李亭瑶</t>
  </si>
  <si>
    <t>20173407624</t>
  </si>
  <si>
    <t>孙梦楠</t>
  </si>
  <si>
    <t>20173407739</t>
  </si>
  <si>
    <t>李锐晋</t>
  </si>
  <si>
    <t>20173407829</t>
  </si>
  <si>
    <t>沈萌杰</t>
  </si>
  <si>
    <t>20173400062</t>
  </si>
  <si>
    <t>王悦衡</t>
  </si>
  <si>
    <t>会计学</t>
  </si>
  <si>
    <t>20173400063</t>
  </si>
  <si>
    <t>郑君君</t>
  </si>
  <si>
    <t>20173400070</t>
  </si>
  <si>
    <t>金诗惠</t>
  </si>
  <si>
    <t>20173400074</t>
  </si>
  <si>
    <t>黄钰洁</t>
  </si>
  <si>
    <t>20173400076</t>
  </si>
  <si>
    <t>徐海星</t>
  </si>
  <si>
    <t>20173400080</t>
  </si>
  <si>
    <t>解雯</t>
  </si>
  <si>
    <t>20173400084</t>
  </si>
  <si>
    <t>任芳欣</t>
  </si>
  <si>
    <t>20173400085</t>
  </si>
  <si>
    <t>郭荣光</t>
  </si>
  <si>
    <t>20173400088</t>
  </si>
  <si>
    <t>何滢</t>
  </si>
  <si>
    <t>20173400090</t>
  </si>
  <si>
    <t>崔璐瑶</t>
  </si>
  <si>
    <t>20173400097</t>
  </si>
  <si>
    <t>李贺笛</t>
  </si>
  <si>
    <t>20173400100</t>
  </si>
  <si>
    <t>景文柯</t>
  </si>
  <si>
    <t>20173400107</t>
  </si>
  <si>
    <t>任英明</t>
  </si>
  <si>
    <t>20173400110</t>
  </si>
  <si>
    <t>熊丹丹</t>
  </si>
  <si>
    <t>20173400120</t>
  </si>
  <si>
    <t>赵瑜豪</t>
  </si>
  <si>
    <t>20173400121</t>
  </si>
  <si>
    <t>王怡凡</t>
  </si>
  <si>
    <t>20173400123</t>
  </si>
  <si>
    <t>陈美菊</t>
  </si>
  <si>
    <t>20173402597</t>
  </si>
  <si>
    <t>卓会珍</t>
  </si>
  <si>
    <t>20173402600</t>
  </si>
  <si>
    <t>郭双旗</t>
  </si>
  <si>
    <t>20173402603</t>
  </si>
  <si>
    <t>王亚蒙</t>
  </si>
  <si>
    <t>20173402673</t>
  </si>
  <si>
    <t>李丹阳</t>
  </si>
  <si>
    <t>20173402676</t>
  </si>
  <si>
    <t>张佩若</t>
  </si>
  <si>
    <t>20173402678</t>
  </si>
  <si>
    <t>金雯雯</t>
  </si>
  <si>
    <t>20173402680</t>
  </si>
  <si>
    <t>黄珠月</t>
  </si>
  <si>
    <t>20173402684</t>
  </si>
  <si>
    <t>潘伊新</t>
  </si>
  <si>
    <t>20173407051</t>
  </si>
  <si>
    <t>冯雨潮</t>
  </si>
  <si>
    <t>20173407087</t>
  </si>
  <si>
    <t>袁娇娇</t>
  </si>
  <si>
    <t>20173407194</t>
  </si>
  <si>
    <t>吴君玲</t>
  </si>
  <si>
    <t>20173407325</t>
  </si>
  <si>
    <t>陈巧凤</t>
  </si>
  <si>
    <t>20173407406</t>
  </si>
  <si>
    <t>李发顺</t>
  </si>
  <si>
    <t>20173407434</t>
  </si>
  <si>
    <t>杨梦婕</t>
  </si>
  <si>
    <t>20173407667</t>
  </si>
  <si>
    <t>张励根</t>
  </si>
  <si>
    <t>20173407727</t>
  </si>
  <si>
    <t>姜孟凯</t>
  </si>
  <si>
    <t>20173407758</t>
  </si>
  <si>
    <t>刘月慧</t>
  </si>
  <si>
    <t>20173407966</t>
  </si>
  <si>
    <t>张腾枫</t>
  </si>
  <si>
    <t>20173407969</t>
  </si>
  <si>
    <t>裘丁荥</t>
  </si>
  <si>
    <t>20173407992</t>
  </si>
  <si>
    <t>程浩</t>
  </si>
  <si>
    <t>20173400083</t>
  </si>
  <si>
    <t>丁梦雅</t>
  </si>
  <si>
    <t>20173400094</t>
  </si>
  <si>
    <t>赵梦瑶</t>
  </si>
  <si>
    <t>20173400098</t>
  </si>
  <si>
    <t>20173400099</t>
  </si>
  <si>
    <t>王帅斌</t>
  </si>
  <si>
    <t>20173400109</t>
  </si>
  <si>
    <t>左程曦</t>
  </si>
  <si>
    <t>20173400130</t>
  </si>
  <si>
    <t>闫琳</t>
  </si>
  <si>
    <t>20173402595</t>
  </si>
  <si>
    <t>李倩文</t>
  </si>
  <si>
    <t>20173407480</t>
  </si>
  <si>
    <t>陈雅雯</t>
  </si>
  <si>
    <t>20173407634</t>
  </si>
  <si>
    <t>张薇</t>
  </si>
  <si>
    <t>20173407759</t>
  </si>
  <si>
    <t>王然</t>
  </si>
  <si>
    <t>20173407968</t>
  </si>
  <si>
    <t>贾林晨</t>
  </si>
  <si>
    <t>20173407991</t>
  </si>
  <si>
    <t>张雪琴</t>
  </si>
  <si>
    <t>20173408003</t>
  </si>
  <si>
    <t>奚翠</t>
  </si>
  <si>
    <t>20173400383</t>
  </si>
  <si>
    <t>荆冰鑫</t>
  </si>
  <si>
    <t>20173400467</t>
  </si>
  <si>
    <t>王誉皓</t>
  </si>
  <si>
    <t>20173400559</t>
  </si>
  <si>
    <t>蒋玉明</t>
  </si>
  <si>
    <t>20173400565</t>
  </si>
  <si>
    <t>康艺馨</t>
  </si>
  <si>
    <t>20173400577</t>
  </si>
  <si>
    <t>李萍</t>
  </si>
  <si>
    <t>20173400595</t>
  </si>
  <si>
    <t>刘冉冉</t>
  </si>
  <si>
    <t>20173400603</t>
  </si>
  <si>
    <t>宋源源</t>
  </si>
  <si>
    <t>20173400605</t>
  </si>
  <si>
    <t>赵雨欣</t>
  </si>
  <si>
    <t>20173400643</t>
  </si>
  <si>
    <t>刘雨欣</t>
  </si>
  <si>
    <t>20173400737</t>
  </si>
  <si>
    <t>李丽娟</t>
  </si>
  <si>
    <t>20173400759</t>
  </si>
  <si>
    <t>段梦</t>
  </si>
  <si>
    <t>20173400780</t>
  </si>
  <si>
    <t>孙歌</t>
  </si>
  <si>
    <t>20173400792</t>
  </si>
  <si>
    <t>王哲</t>
  </si>
  <si>
    <t>20173400801</t>
  </si>
  <si>
    <t>宋佩文</t>
  </si>
  <si>
    <t>20173400828</t>
  </si>
  <si>
    <t>王瑞瑞</t>
  </si>
  <si>
    <t>20173400860</t>
  </si>
  <si>
    <t>李乐颜</t>
  </si>
  <si>
    <t>20173400879</t>
  </si>
  <si>
    <t>李依梦</t>
  </si>
  <si>
    <t>20173400894</t>
  </si>
  <si>
    <t>秦梦娟</t>
  </si>
  <si>
    <t>20173400898</t>
  </si>
  <si>
    <t>杨雯菲</t>
  </si>
  <si>
    <t>20173400919</t>
  </si>
  <si>
    <t>张子怡</t>
  </si>
  <si>
    <t>20173400926</t>
  </si>
  <si>
    <t>宫靖辉</t>
  </si>
  <si>
    <t>20173400971</t>
  </si>
  <si>
    <t>常悦</t>
  </si>
  <si>
    <t>20173401359</t>
  </si>
  <si>
    <t>梁甜</t>
  </si>
  <si>
    <t>20173401373</t>
  </si>
  <si>
    <t>景怡颖</t>
  </si>
  <si>
    <t>20173401464</t>
  </si>
  <si>
    <t>刘美真</t>
  </si>
  <si>
    <t>20173401594</t>
  </si>
  <si>
    <t>张小语</t>
  </si>
  <si>
    <t>20173401620</t>
  </si>
  <si>
    <t>闫妍</t>
  </si>
  <si>
    <t>20173401713</t>
  </si>
  <si>
    <t>韩雨欣</t>
  </si>
  <si>
    <t>20173401722</t>
  </si>
  <si>
    <t>王田田</t>
  </si>
  <si>
    <t>20173401739</t>
  </si>
  <si>
    <t>孙悦婷</t>
  </si>
  <si>
    <t>20173401742</t>
  </si>
  <si>
    <t>张盼盼</t>
  </si>
  <si>
    <t>20173401747</t>
  </si>
  <si>
    <t>吴云蕊</t>
  </si>
  <si>
    <t>20173401749</t>
  </si>
  <si>
    <t>刘昱慧</t>
  </si>
  <si>
    <t>20173401754</t>
  </si>
  <si>
    <t>胡聪颖</t>
  </si>
  <si>
    <t>20173402443</t>
  </si>
  <si>
    <t>赖金涛</t>
  </si>
  <si>
    <t>20173402572</t>
  </si>
  <si>
    <t>赵锐</t>
  </si>
  <si>
    <t>20173407438</t>
  </si>
  <si>
    <t>欧阳滢</t>
  </si>
  <si>
    <t>20173407586</t>
  </si>
  <si>
    <t>钟罗秀</t>
  </si>
  <si>
    <t>20173407623</t>
  </si>
  <si>
    <t>刘子琛</t>
  </si>
  <si>
    <t>20173407692</t>
  </si>
  <si>
    <t>朱琦鑫</t>
  </si>
  <si>
    <t>20173407701</t>
  </si>
  <si>
    <t>丁毛毛</t>
  </si>
  <si>
    <t>20173407703</t>
  </si>
  <si>
    <t>杜欣蔚</t>
  </si>
  <si>
    <t>20173400132</t>
  </si>
  <si>
    <t>苗煜晗</t>
  </si>
  <si>
    <t>会计学（ACCA方向）</t>
  </si>
  <si>
    <t>20173400133</t>
  </si>
  <si>
    <t>李宇轩</t>
  </si>
  <si>
    <t>20173400136</t>
  </si>
  <si>
    <t>赵芮</t>
  </si>
  <si>
    <t>20173400138</t>
  </si>
  <si>
    <t>郑晨辰</t>
  </si>
  <si>
    <t>20173400140</t>
  </si>
  <si>
    <t>高政</t>
  </si>
  <si>
    <t>20173400142</t>
  </si>
  <si>
    <t>赵萌</t>
  </si>
  <si>
    <t>20173400144</t>
  </si>
  <si>
    <t>黄从容</t>
  </si>
  <si>
    <t>20173400145</t>
  </si>
  <si>
    <t>江杨</t>
  </si>
  <si>
    <t>20173400147</t>
  </si>
  <si>
    <t>孙泽荧</t>
  </si>
  <si>
    <t>20173400150</t>
  </si>
  <si>
    <t>宋雷</t>
  </si>
  <si>
    <t>20173400151</t>
  </si>
  <si>
    <t>任筱涵</t>
  </si>
  <si>
    <t>20173400153</t>
  </si>
  <si>
    <t>陈美羲</t>
  </si>
  <si>
    <t>20173400155</t>
  </si>
  <si>
    <t>马雨菲</t>
  </si>
  <si>
    <t>20173400158</t>
  </si>
  <si>
    <t>李澜</t>
  </si>
  <si>
    <t>20173400160</t>
  </si>
  <si>
    <t>严一佳</t>
  </si>
  <si>
    <t>20173400161</t>
  </si>
  <si>
    <t>刘瀚林</t>
  </si>
  <si>
    <t>20173400163</t>
  </si>
  <si>
    <t>张涵锐</t>
  </si>
  <si>
    <t>20173400165</t>
  </si>
  <si>
    <t>党欣婕</t>
  </si>
  <si>
    <t>20173400168</t>
  </si>
  <si>
    <t>石若禹</t>
  </si>
  <si>
    <t>20173400170</t>
  </si>
  <si>
    <t>王琛玮</t>
  </si>
  <si>
    <t>20173400172</t>
  </si>
  <si>
    <t>薛静怡</t>
  </si>
  <si>
    <t>20173400175</t>
  </si>
  <si>
    <t>周云霞</t>
  </si>
  <si>
    <t>20173400177</t>
  </si>
  <si>
    <t>赵晓萌</t>
  </si>
  <si>
    <t>20173400179</t>
  </si>
  <si>
    <t>杨雅兰</t>
  </si>
  <si>
    <t>20173400181</t>
  </si>
  <si>
    <t>王照青</t>
  </si>
  <si>
    <t>20173400183</t>
  </si>
  <si>
    <t>杨亚凡</t>
  </si>
  <si>
    <t>20173400184</t>
  </si>
  <si>
    <t>赵梓淇</t>
  </si>
  <si>
    <t>20173400233</t>
  </si>
  <si>
    <t>李佼越</t>
  </si>
  <si>
    <t>20173400235</t>
  </si>
  <si>
    <t>吴静文</t>
  </si>
  <si>
    <t>20173400237</t>
  </si>
  <si>
    <t>姚宇晓</t>
  </si>
  <si>
    <t>20173400238</t>
  </si>
  <si>
    <t>乔莹</t>
  </si>
  <si>
    <t>20173400241</t>
  </si>
  <si>
    <t>黄光明</t>
  </si>
  <si>
    <t>20173400243</t>
  </si>
  <si>
    <t>赵春阳</t>
  </si>
  <si>
    <t>20173400244</t>
  </si>
  <si>
    <t>朱文辉</t>
  </si>
  <si>
    <t>20173400246</t>
  </si>
  <si>
    <t>闫慧东</t>
  </si>
  <si>
    <t>20173400247</t>
  </si>
  <si>
    <t>师畅婕</t>
  </si>
  <si>
    <t>20173400251</t>
  </si>
  <si>
    <t>秦赵楚</t>
  </si>
  <si>
    <t>20173400253</t>
  </si>
  <si>
    <t>刘栋岳</t>
  </si>
  <si>
    <t>20173400254</t>
  </si>
  <si>
    <t>刘坤伟</t>
  </si>
  <si>
    <t>20173400256</t>
  </si>
  <si>
    <t>张梦媛</t>
  </si>
  <si>
    <t>20173400259</t>
  </si>
  <si>
    <t>刘璐玮</t>
  </si>
  <si>
    <t>20173400262</t>
  </si>
  <si>
    <t>王辰辰</t>
  </si>
  <si>
    <t>20173400264</t>
  </si>
  <si>
    <t>赵子豪</t>
  </si>
  <si>
    <t>20173400266</t>
  </si>
  <si>
    <t>王朋飞</t>
  </si>
  <si>
    <t>20173400268</t>
  </si>
  <si>
    <t>邓倪平</t>
  </si>
  <si>
    <t>20173400270</t>
  </si>
  <si>
    <t>崔炎鹏</t>
  </si>
  <si>
    <t>20173400271</t>
  </si>
  <si>
    <t>张文璐</t>
  </si>
  <si>
    <t>20173400272</t>
  </si>
  <si>
    <t>贾昀璐</t>
  </si>
  <si>
    <t>20173400274</t>
  </si>
  <si>
    <t>宋茹</t>
  </si>
  <si>
    <t>20173400275</t>
  </si>
  <si>
    <t>王思远</t>
  </si>
  <si>
    <t>20173400277</t>
  </si>
  <si>
    <t>李一格</t>
  </si>
  <si>
    <t>20173400279</t>
  </si>
  <si>
    <t>许亚琳</t>
  </si>
  <si>
    <t>20173400282</t>
  </si>
  <si>
    <t>焦恺洁</t>
  </si>
  <si>
    <t>20173400284</t>
  </si>
  <si>
    <t>杜煜晴</t>
  </si>
  <si>
    <t>20173400286</t>
  </si>
  <si>
    <t>马梦舒</t>
  </si>
  <si>
    <t>20173400287</t>
  </si>
  <si>
    <t>杨淯森</t>
  </si>
  <si>
    <t>20173400289</t>
  </si>
  <si>
    <t>刘津杞</t>
  </si>
  <si>
    <t>20173400292</t>
  </si>
  <si>
    <t>苗一鹤</t>
  </si>
  <si>
    <t>20173400294</t>
  </si>
  <si>
    <t>王梓墨</t>
  </si>
  <si>
    <t>20173400295</t>
  </si>
  <si>
    <t>吴子硕</t>
  </si>
  <si>
    <t>20173400131</t>
  </si>
  <si>
    <t>孙宁</t>
  </si>
  <si>
    <t>20173400134</t>
  </si>
  <si>
    <t>浦朴煜</t>
  </si>
  <si>
    <t>20173400135</t>
  </si>
  <si>
    <t>张亦乐</t>
  </si>
  <si>
    <t>20173400137</t>
  </si>
  <si>
    <t>曹原</t>
  </si>
  <si>
    <t>20173400139</t>
  </si>
  <si>
    <t>刘雪菲</t>
  </si>
  <si>
    <t>20173400141</t>
  </si>
  <si>
    <t>张子强</t>
  </si>
  <si>
    <t>20173400143</t>
  </si>
  <si>
    <t>杨越</t>
  </si>
  <si>
    <t>20173400146</t>
  </si>
  <si>
    <t>李今铭</t>
  </si>
  <si>
    <t>20173400148</t>
  </si>
  <si>
    <t>丁灿</t>
  </si>
  <si>
    <t>20173400149</t>
  </si>
  <si>
    <t>张雪</t>
  </si>
  <si>
    <t>20173400152</t>
  </si>
  <si>
    <t>牛欣阳</t>
  </si>
  <si>
    <t>20173400154</t>
  </si>
  <si>
    <t>臧晓博</t>
  </si>
  <si>
    <t>20173400156</t>
  </si>
  <si>
    <t>魏玉雯</t>
  </si>
  <si>
    <t>20173400157</t>
  </si>
  <si>
    <t>姚金钏</t>
  </si>
  <si>
    <t>20173400159</t>
  </si>
  <si>
    <t>卢星宇</t>
  </si>
  <si>
    <t>20173400162</t>
  </si>
  <si>
    <t>张子琪</t>
  </si>
  <si>
    <t>20173400164</t>
  </si>
  <si>
    <t>胡文娟</t>
  </si>
  <si>
    <t>20173400166</t>
  </si>
  <si>
    <t>赵婉伊</t>
  </si>
  <si>
    <t>20173400171</t>
  </si>
  <si>
    <t>周新雨</t>
  </si>
  <si>
    <t>20173400174</t>
  </si>
  <si>
    <t>杨靓</t>
  </si>
  <si>
    <t>20173400176</t>
  </si>
  <si>
    <t>于雯静</t>
  </si>
  <si>
    <t>20173400178</t>
  </si>
  <si>
    <t>魏雨潇</t>
  </si>
  <si>
    <t>20173400180</t>
  </si>
  <si>
    <t>秦嘉阳</t>
  </si>
  <si>
    <t>20173400182</t>
  </si>
  <si>
    <t>张子钰</t>
  </si>
  <si>
    <t>20173400186</t>
  </si>
  <si>
    <t>郭芳林</t>
  </si>
  <si>
    <t>20173400187</t>
  </si>
  <si>
    <t>祁研博</t>
  </si>
  <si>
    <t>20173400234</t>
  </si>
  <si>
    <t>翟可欣</t>
  </si>
  <si>
    <t>20173400236</t>
  </si>
  <si>
    <t>万琳</t>
  </si>
  <si>
    <t>20173400239</t>
  </si>
  <si>
    <t>范亚</t>
  </si>
  <si>
    <t>20173400240</t>
  </si>
  <si>
    <t>夏秀珍</t>
  </si>
  <si>
    <t>20173400242</t>
  </si>
  <si>
    <t>任帅兵</t>
  </si>
  <si>
    <t>20173400245</t>
  </si>
  <si>
    <t>孙慧昕</t>
  </si>
  <si>
    <t>20173400248</t>
  </si>
  <si>
    <t>高德顺</t>
  </si>
  <si>
    <t>20173400249</t>
  </si>
  <si>
    <t>刘于川</t>
  </si>
  <si>
    <t>20173400250</t>
  </si>
  <si>
    <t>曹彤</t>
  </si>
  <si>
    <t>20173400252</t>
  </si>
  <si>
    <t>李欣谕</t>
  </si>
  <si>
    <t>20173400255</t>
  </si>
  <si>
    <t>杨寅</t>
  </si>
  <si>
    <t>20173400257</t>
  </si>
  <si>
    <t>赵斐</t>
  </si>
  <si>
    <t>20173400258</t>
  </si>
  <si>
    <t>温甲林</t>
  </si>
  <si>
    <t>20173400260</t>
  </si>
  <si>
    <t>殷艳杰</t>
  </si>
  <si>
    <t>20173400261</t>
  </si>
  <si>
    <t>何昊隆</t>
  </si>
  <si>
    <t>20173400263</t>
  </si>
  <si>
    <t>张柏慧</t>
  </si>
  <si>
    <t>20173400267</t>
  </si>
  <si>
    <t>徐喆龙</t>
  </si>
  <si>
    <t>20173400269</t>
  </si>
  <si>
    <t>尚瑞雪</t>
  </si>
  <si>
    <t>20173400273</t>
  </si>
  <si>
    <t>党灿</t>
  </si>
  <si>
    <t>20173400276</t>
  </si>
  <si>
    <t>田泽昊</t>
  </si>
  <si>
    <t>20173400278</t>
  </si>
  <si>
    <t>张汝佳</t>
  </si>
  <si>
    <t>20173400280</t>
  </si>
  <si>
    <t>宋华葳</t>
  </si>
  <si>
    <t>20173400281</t>
  </si>
  <si>
    <t>刘钰博</t>
  </si>
  <si>
    <t>20173400283</t>
  </si>
  <si>
    <t>李兆明</t>
  </si>
  <si>
    <t>20173400285</t>
  </si>
  <si>
    <t>杜瑞萌</t>
  </si>
  <si>
    <t>20173400288</t>
  </si>
  <si>
    <t>李鸿</t>
  </si>
  <si>
    <t>20173400290</t>
  </si>
  <si>
    <t>王玥茗</t>
  </si>
  <si>
    <t>20173400291</t>
  </si>
  <si>
    <t>刘子杨</t>
  </si>
  <si>
    <t>20173400293</t>
  </si>
  <si>
    <t>张雨琪</t>
  </si>
  <si>
    <t>20173400296</t>
  </si>
  <si>
    <t>张文婷</t>
  </si>
  <si>
    <t>20173400297</t>
  </si>
  <si>
    <t>常剑</t>
  </si>
  <si>
    <t>20173400189</t>
  </si>
  <si>
    <t>会计学（CPA Canada方向）</t>
  </si>
  <si>
    <t>20173400190</t>
  </si>
  <si>
    <t>张蕾</t>
  </si>
  <si>
    <t>20173400193</t>
  </si>
  <si>
    <t>甘露露</t>
  </si>
  <si>
    <t>20173400195</t>
  </si>
  <si>
    <t>叶晨</t>
  </si>
  <si>
    <t>20173400196</t>
  </si>
  <si>
    <t>苏洁</t>
  </si>
  <si>
    <t>20173400199</t>
  </si>
  <si>
    <t>胡迪</t>
  </si>
  <si>
    <t>20173400200</t>
  </si>
  <si>
    <t>黎佳欣</t>
  </si>
  <si>
    <t>20173400204</t>
  </si>
  <si>
    <t>窦少泽</t>
  </si>
  <si>
    <t>20173400206</t>
  </si>
  <si>
    <t>常敏</t>
  </si>
  <si>
    <t>20173400208</t>
  </si>
  <si>
    <t>张占洋</t>
  </si>
  <si>
    <t>20173400210</t>
  </si>
  <si>
    <t>刘龙斌</t>
  </si>
  <si>
    <t>20173400212</t>
  </si>
  <si>
    <t>张铧汀</t>
  </si>
  <si>
    <t>20173400214</t>
  </si>
  <si>
    <t>黄葳萱</t>
  </si>
  <si>
    <t>20173400217</t>
  </si>
  <si>
    <t>姚清洋</t>
  </si>
  <si>
    <t>20173400218</t>
  </si>
  <si>
    <t>周家星</t>
  </si>
  <si>
    <t>20173400222</t>
  </si>
  <si>
    <t>张蔓舒</t>
  </si>
  <si>
    <t>20173400224</t>
  </si>
  <si>
    <t>代超然</t>
  </si>
  <si>
    <t>20173400226</t>
  </si>
  <si>
    <t>赵英君</t>
  </si>
  <si>
    <t>20173400228</t>
  </si>
  <si>
    <t>乔通</t>
  </si>
  <si>
    <t>20173400229</t>
  </si>
  <si>
    <t>连芳烨</t>
  </si>
  <si>
    <t>20173400231</t>
  </si>
  <si>
    <t>余牵牵</t>
  </si>
  <si>
    <t>20173400298</t>
  </si>
  <si>
    <t>王海瑶</t>
  </si>
  <si>
    <t>20173400302</t>
  </si>
  <si>
    <t>吴熙</t>
  </si>
  <si>
    <t>20173400303</t>
  </si>
  <si>
    <t>李作栋</t>
  </si>
  <si>
    <t>20173400305</t>
  </si>
  <si>
    <t>王世凡</t>
  </si>
  <si>
    <t>20173400306</t>
  </si>
  <si>
    <t>冀佳音</t>
  </si>
  <si>
    <t>20173400309</t>
  </si>
  <si>
    <t>娄慧琳</t>
  </si>
  <si>
    <t>20173400310</t>
  </si>
  <si>
    <t>魏川辉</t>
  </si>
  <si>
    <t>20173400315</t>
  </si>
  <si>
    <t>崔巍</t>
  </si>
  <si>
    <t>20173400317</t>
  </si>
  <si>
    <t>王一轲</t>
  </si>
  <si>
    <t>20173400321</t>
  </si>
  <si>
    <t>冯荣融</t>
  </si>
  <si>
    <t>20173400322</t>
  </si>
  <si>
    <t>樊娇</t>
  </si>
  <si>
    <t>20173400324</t>
  </si>
  <si>
    <t>王琪</t>
  </si>
  <si>
    <t>20173400326</t>
  </si>
  <si>
    <t>孙嘉璇</t>
  </si>
  <si>
    <t>20173400329</t>
  </si>
  <si>
    <t>孙常慧</t>
  </si>
  <si>
    <t>20173400332</t>
  </si>
  <si>
    <t>张文汇</t>
  </si>
  <si>
    <t>20173400334</t>
  </si>
  <si>
    <t>董胤帆</t>
  </si>
  <si>
    <t>20173400336</t>
  </si>
  <si>
    <t>冯宇宁</t>
  </si>
  <si>
    <t>20173400337</t>
  </si>
  <si>
    <t>朱舸嘉</t>
  </si>
  <si>
    <t>20173400339</t>
  </si>
  <si>
    <t>李智辉</t>
  </si>
  <si>
    <t>20173400340</t>
  </si>
  <si>
    <t>王隽逸</t>
  </si>
  <si>
    <t>20173400342</t>
  </si>
  <si>
    <t>贾雨晴</t>
  </si>
  <si>
    <t>20173400344</t>
  </si>
  <si>
    <t>赵文月</t>
  </si>
  <si>
    <t>20173400347</t>
  </si>
  <si>
    <t>郝好</t>
  </si>
  <si>
    <t>20173400348</t>
  </si>
  <si>
    <t>魏北辰</t>
  </si>
  <si>
    <t>20173400350</t>
  </si>
  <si>
    <t>薛睿</t>
  </si>
  <si>
    <t>20173400352</t>
  </si>
  <si>
    <t>倪倩楠</t>
  </si>
  <si>
    <t>20173400188</t>
  </si>
  <si>
    <t>范可欣</t>
  </si>
  <si>
    <t>20173400191</t>
  </si>
  <si>
    <t>张丹</t>
  </si>
  <si>
    <t>20173400192</t>
  </si>
  <si>
    <t>刘皎然</t>
  </si>
  <si>
    <t>20173400194</t>
  </si>
  <si>
    <t>张奕茗</t>
  </si>
  <si>
    <t>20173400197</t>
  </si>
  <si>
    <t>杨子颖</t>
  </si>
  <si>
    <t>20173400198</t>
  </si>
  <si>
    <t>袁梦尧</t>
  </si>
  <si>
    <t>20173400201</t>
  </si>
  <si>
    <t>王一涵</t>
  </si>
  <si>
    <t>20173400203</t>
  </si>
  <si>
    <t>刘之健</t>
  </si>
  <si>
    <t>20173400205</t>
  </si>
  <si>
    <t>胥兴蒙</t>
  </si>
  <si>
    <t>20173400207</t>
  </si>
  <si>
    <t>刘一林</t>
  </si>
  <si>
    <t>20173400209</t>
  </si>
  <si>
    <t>曲植</t>
  </si>
  <si>
    <t>20173400211</t>
  </si>
  <si>
    <t>李志伟</t>
  </si>
  <si>
    <t>20173400213</t>
  </si>
  <si>
    <t>李艺璇</t>
  </si>
  <si>
    <t>20173400215</t>
  </si>
  <si>
    <t>陈虎啸</t>
  </si>
  <si>
    <t>20173400216</t>
  </si>
  <si>
    <t>李珂</t>
  </si>
  <si>
    <t>20173400219</t>
  </si>
  <si>
    <t>朱林娇</t>
  </si>
  <si>
    <t>20173400220</t>
  </si>
  <si>
    <t>刘鸿昊</t>
  </si>
  <si>
    <t>20173400221</t>
  </si>
  <si>
    <t>20173400223</t>
  </si>
  <si>
    <t>贾珺茹</t>
  </si>
  <si>
    <t>20173400225</t>
  </si>
  <si>
    <t>崔冰洁</t>
  </si>
  <si>
    <t>20173400227</t>
  </si>
  <si>
    <t>赵鸽子</t>
  </si>
  <si>
    <t>20173400232</t>
  </si>
  <si>
    <t>崔浩涵</t>
  </si>
  <si>
    <t>20173400299</t>
  </si>
  <si>
    <t>杨玉康</t>
  </si>
  <si>
    <t>20173400300</t>
  </si>
  <si>
    <t>相菲</t>
  </si>
  <si>
    <t>20173400301</t>
  </si>
  <si>
    <t>李彧琦</t>
  </si>
  <si>
    <t>20173400304</t>
  </si>
  <si>
    <t>20173400307</t>
  </si>
  <si>
    <t>高正</t>
  </si>
  <si>
    <t>20173400308</t>
  </si>
  <si>
    <t>裴新昕</t>
  </si>
  <si>
    <t>20173400312</t>
  </si>
  <si>
    <t>李若宾</t>
  </si>
  <si>
    <t>20173400314</t>
  </si>
  <si>
    <t>刘心雨</t>
  </si>
  <si>
    <t>20173400316</t>
  </si>
  <si>
    <t>练雨松</t>
  </si>
  <si>
    <t>20173400318</t>
  </si>
  <si>
    <t>晏展</t>
  </si>
  <si>
    <t>20173400323</t>
  </si>
  <si>
    <t>徐艺宸</t>
  </si>
  <si>
    <t>20173400325</t>
  </si>
  <si>
    <t>付文思</t>
  </si>
  <si>
    <t>20173400327</t>
  </si>
  <si>
    <t>雷博茗</t>
  </si>
  <si>
    <t>20173400330</t>
  </si>
  <si>
    <t>尚凯杰</t>
  </si>
  <si>
    <t>20173400331</t>
  </si>
  <si>
    <t>邢家欣</t>
  </si>
  <si>
    <t>20173400333</t>
  </si>
  <si>
    <t>卢若璇</t>
  </si>
  <si>
    <t>20173400335</t>
  </si>
  <si>
    <t>杨恩惠</t>
  </si>
  <si>
    <t>20173400341</t>
  </si>
  <si>
    <t>20173400343</t>
  </si>
  <si>
    <t>翟海丽</t>
  </si>
  <si>
    <t>20173400345</t>
  </si>
  <si>
    <t>王琦文</t>
  </si>
  <si>
    <t>20173400346</t>
  </si>
  <si>
    <t>赵琳琳</t>
  </si>
  <si>
    <t>20173400349</t>
  </si>
  <si>
    <t>刘旭彬</t>
  </si>
  <si>
    <t>20173400351</t>
  </si>
  <si>
    <t>周星妤</t>
  </si>
  <si>
    <t>20173405696</t>
  </si>
  <si>
    <t>会计学（引进课程）</t>
  </si>
  <si>
    <t>20173405706</t>
  </si>
  <si>
    <t>洪珊</t>
  </si>
  <si>
    <t>20173405710</t>
  </si>
  <si>
    <t>钦雨菲</t>
  </si>
  <si>
    <t>20173405712</t>
  </si>
  <si>
    <t>高玉琪</t>
  </si>
  <si>
    <t>20173405714</t>
  </si>
  <si>
    <t>侯方正</t>
  </si>
  <si>
    <t>20173405717</t>
  </si>
  <si>
    <t>郭冰蕊</t>
  </si>
  <si>
    <t>20173405719</t>
  </si>
  <si>
    <t>杨菁钰</t>
  </si>
  <si>
    <t>20173405721</t>
  </si>
  <si>
    <t>张敏莉</t>
  </si>
  <si>
    <t>20173405727</t>
  </si>
  <si>
    <t>罗鑫原</t>
  </si>
  <si>
    <t>20173405729</t>
  </si>
  <si>
    <t>刘雨微</t>
  </si>
  <si>
    <t>20173405731</t>
  </si>
  <si>
    <t>张伟</t>
  </si>
  <si>
    <t>20173405740</t>
  </si>
  <si>
    <t>刘月铮</t>
  </si>
  <si>
    <t>20173406285</t>
  </si>
  <si>
    <t>曾逸凡</t>
  </si>
  <si>
    <t>20173406289</t>
  </si>
  <si>
    <t>李思琦</t>
  </si>
  <si>
    <t>20173406291</t>
  </si>
  <si>
    <t>杨星</t>
  </si>
  <si>
    <t>20173406298</t>
  </si>
  <si>
    <t>崔家豪</t>
  </si>
  <si>
    <t>20173406307</t>
  </si>
  <si>
    <t>张雅洁</t>
  </si>
  <si>
    <t>20173406318</t>
  </si>
  <si>
    <t>夏广地</t>
  </si>
  <si>
    <t>20173406319</t>
  </si>
  <si>
    <t>王新彦</t>
  </si>
  <si>
    <t>20173406330</t>
  </si>
  <si>
    <t>马静静</t>
  </si>
  <si>
    <t>20173406333</t>
  </si>
  <si>
    <t>刘学昆</t>
  </si>
  <si>
    <t>20173406335</t>
  </si>
  <si>
    <t>陈嵩吟</t>
  </si>
  <si>
    <t>20173406337</t>
  </si>
  <si>
    <t>张衡钰</t>
  </si>
  <si>
    <t>20173406338</t>
  </si>
  <si>
    <t>李秉轩</t>
  </si>
  <si>
    <t>20173406340</t>
  </si>
  <si>
    <t>陈柯君</t>
  </si>
  <si>
    <t>20173406341</t>
  </si>
  <si>
    <t>唐盼盼</t>
  </si>
  <si>
    <t>20173406344</t>
  </si>
  <si>
    <t>李炎君</t>
  </si>
  <si>
    <t>20173406348</t>
  </si>
  <si>
    <t>张一帆</t>
  </si>
  <si>
    <t>20173503434</t>
  </si>
  <si>
    <t>黄昊天</t>
  </si>
  <si>
    <t>20173503435</t>
  </si>
  <si>
    <t>雷斯宇</t>
  </si>
  <si>
    <t>20173503436</t>
  </si>
  <si>
    <t>李琰玥</t>
  </si>
  <si>
    <t>20173503443</t>
  </si>
  <si>
    <t>朱桓宇</t>
  </si>
  <si>
    <t>20173405682</t>
  </si>
  <si>
    <t>惠少华</t>
  </si>
  <si>
    <t>20173405689</t>
  </si>
  <si>
    <t>张月绮</t>
  </si>
  <si>
    <t>20173405691</t>
  </si>
  <si>
    <t>赵博</t>
  </si>
  <si>
    <t>20173405692</t>
  </si>
  <si>
    <t>贾茜萌</t>
  </si>
  <si>
    <t>20173405693</t>
  </si>
  <si>
    <t>简卉</t>
  </si>
  <si>
    <t>20173405697</t>
  </si>
  <si>
    <t>漫彦兵</t>
  </si>
  <si>
    <t>20173405701</t>
  </si>
  <si>
    <t>陈家旭</t>
  </si>
  <si>
    <t>20173405704</t>
  </si>
  <si>
    <t>张馨然</t>
  </si>
  <si>
    <t>20173405705</t>
  </si>
  <si>
    <t>彭超</t>
  </si>
  <si>
    <t>20173405713</t>
  </si>
  <si>
    <t>孙恬晨</t>
  </si>
  <si>
    <t>20173405716</t>
  </si>
  <si>
    <t>乔萌</t>
  </si>
  <si>
    <t>20173405720</t>
  </si>
  <si>
    <t>兰天歌</t>
  </si>
  <si>
    <t>20173405722</t>
  </si>
  <si>
    <t>梁杉</t>
  </si>
  <si>
    <t>20173405724</t>
  </si>
  <si>
    <t>刘馨蔚</t>
  </si>
  <si>
    <t>20173405725</t>
  </si>
  <si>
    <t>金子滢</t>
  </si>
  <si>
    <t>20173405728</t>
  </si>
  <si>
    <t>周育杰</t>
  </si>
  <si>
    <t>20173405730</t>
  </si>
  <si>
    <t>李佳禾</t>
  </si>
  <si>
    <t>20173405732</t>
  </si>
  <si>
    <t>李林杰</t>
  </si>
  <si>
    <t>20173405733</t>
  </si>
  <si>
    <t>程一帆</t>
  </si>
  <si>
    <t>20173406284</t>
  </si>
  <si>
    <t>严俊鹏</t>
  </si>
  <si>
    <t>20173406292</t>
  </si>
  <si>
    <t>关泽远</t>
  </si>
  <si>
    <t>20173406297</t>
  </si>
  <si>
    <t>张一恒</t>
  </si>
  <si>
    <t>20173406301</t>
  </si>
  <si>
    <t>陈越</t>
  </si>
  <si>
    <t>20173406303</t>
  </si>
  <si>
    <t>花紫艺</t>
  </si>
  <si>
    <t>20173406306</t>
  </si>
  <si>
    <t>周家蕊</t>
  </si>
  <si>
    <t>20173406309</t>
  </si>
  <si>
    <t>楚旭阳</t>
  </si>
  <si>
    <t>20173406316</t>
  </si>
  <si>
    <t>于浩悦</t>
  </si>
  <si>
    <t>20173406323</t>
  </si>
  <si>
    <t>朱革宇</t>
  </si>
  <si>
    <t>20173406332</t>
  </si>
  <si>
    <t>沈怡晨</t>
  </si>
  <si>
    <t>20173406334</t>
  </si>
  <si>
    <t>宋屹</t>
  </si>
  <si>
    <t>20173406342</t>
  </si>
  <si>
    <t>牛超越</t>
  </si>
  <si>
    <t>20173406343</t>
  </si>
  <si>
    <t>20173406345</t>
  </si>
  <si>
    <t>刘畅</t>
  </si>
  <si>
    <t>20173406346</t>
  </si>
  <si>
    <t>马冰纯</t>
  </si>
  <si>
    <t>20173503437</t>
  </si>
  <si>
    <t>林肖楠</t>
  </si>
  <si>
    <t>20173503438</t>
  </si>
  <si>
    <t>吕月童</t>
  </si>
  <si>
    <t>20173405781</t>
  </si>
  <si>
    <t>时子棋</t>
  </si>
  <si>
    <t>20173405915</t>
  </si>
  <si>
    <t>杨晨</t>
  </si>
  <si>
    <t>20173405976</t>
  </si>
  <si>
    <t>张林珂</t>
  </si>
  <si>
    <t>20173406155</t>
  </si>
  <si>
    <t>张仕杰</t>
  </si>
  <si>
    <t>20173406244</t>
  </si>
  <si>
    <t>任思源</t>
  </si>
  <si>
    <t>20173406376</t>
  </si>
  <si>
    <t>董航</t>
  </si>
  <si>
    <t>20173406474</t>
  </si>
  <si>
    <t>郭歌唱</t>
  </si>
  <si>
    <t>20173400001</t>
  </si>
  <si>
    <t>张萍</t>
  </si>
  <si>
    <t>会计学（注册会计师方向）</t>
  </si>
  <si>
    <t>20173400002</t>
  </si>
  <si>
    <t>朱莹</t>
  </si>
  <si>
    <t>20173400003</t>
  </si>
  <si>
    <t>吕睿钦</t>
  </si>
  <si>
    <t>20173400004</t>
  </si>
  <si>
    <t>卫佳音</t>
  </si>
  <si>
    <t>20173400005</t>
  </si>
  <si>
    <t>王洁雯</t>
  </si>
  <si>
    <t>20173400006</t>
  </si>
  <si>
    <t>江鹏威</t>
  </si>
  <si>
    <t>20173400007</t>
  </si>
  <si>
    <t>宋朝辉</t>
  </si>
  <si>
    <t>20173400008</t>
  </si>
  <si>
    <t>付英特</t>
  </si>
  <si>
    <t>20173400009</t>
  </si>
  <si>
    <t>侯世田</t>
  </si>
  <si>
    <t>20173400011</t>
  </si>
  <si>
    <t>张楠方</t>
  </si>
  <si>
    <t>20173400013</t>
  </si>
  <si>
    <t>刘书君</t>
  </si>
  <si>
    <t>20173400014</t>
  </si>
  <si>
    <t>魏依琳</t>
  </si>
  <si>
    <t>20173400015</t>
  </si>
  <si>
    <t>张旭</t>
  </si>
  <si>
    <t>20173400016</t>
  </si>
  <si>
    <t>郝聪颖</t>
  </si>
  <si>
    <t>20173400017</t>
  </si>
  <si>
    <t>谢世豪</t>
  </si>
  <si>
    <t>20173400018</t>
  </si>
  <si>
    <t>郑皓文</t>
  </si>
  <si>
    <t>20173400019</t>
  </si>
  <si>
    <t>郑芳</t>
  </si>
  <si>
    <t>20173400020</t>
  </si>
  <si>
    <t>李豪</t>
  </si>
  <si>
    <t>20173400021</t>
  </si>
  <si>
    <t>周心雨</t>
  </si>
  <si>
    <t>20173400023</t>
  </si>
  <si>
    <t>张思雨</t>
  </si>
  <si>
    <t>20173400024</t>
  </si>
  <si>
    <t>苗依林</t>
  </si>
  <si>
    <t>20173400025</t>
  </si>
  <si>
    <t>张琰晨</t>
  </si>
  <si>
    <t>20173400026</t>
  </si>
  <si>
    <t>闫泽萍</t>
  </si>
  <si>
    <t>20173400027</t>
  </si>
  <si>
    <t>孟静</t>
  </si>
  <si>
    <t>20173400028</t>
  </si>
  <si>
    <t>李梦瑶</t>
  </si>
  <si>
    <t>20173400029</t>
  </si>
  <si>
    <t>刘茹梦</t>
  </si>
  <si>
    <t>20173400030</t>
  </si>
  <si>
    <t>杜慧莹</t>
  </si>
  <si>
    <t>20173400031</t>
  </si>
  <si>
    <t>赵梦亚</t>
  </si>
  <si>
    <t>20173400032</t>
  </si>
  <si>
    <t>高慧慧</t>
  </si>
  <si>
    <t>20173400033</t>
  </si>
  <si>
    <t>20173400035</t>
  </si>
  <si>
    <t>路仕琦</t>
  </si>
  <si>
    <t>20173400036</t>
  </si>
  <si>
    <t>赵书漫</t>
  </si>
  <si>
    <t>20173400037</t>
  </si>
  <si>
    <t>闫鹏</t>
  </si>
  <si>
    <t>20173400038</t>
  </si>
  <si>
    <t>吴明爽</t>
  </si>
  <si>
    <t>20173400039</t>
  </si>
  <si>
    <t>邓妮</t>
  </si>
  <si>
    <t>20173400040</t>
  </si>
  <si>
    <t>王韶玉</t>
  </si>
  <si>
    <t>20173400041</t>
  </si>
  <si>
    <t>李云鹏</t>
  </si>
  <si>
    <t>20173400042</t>
  </si>
  <si>
    <t>肖梦莹</t>
  </si>
  <si>
    <t>20173400043</t>
  </si>
  <si>
    <t>邹凯莉</t>
  </si>
  <si>
    <t>20173400044</t>
  </si>
  <si>
    <t>段付嫚</t>
  </si>
  <si>
    <t>20173400045</t>
  </si>
  <si>
    <t>高婷婷</t>
  </si>
  <si>
    <t>20173400046</t>
  </si>
  <si>
    <t>李佳琪</t>
  </si>
  <si>
    <t>20173400048</t>
  </si>
  <si>
    <t>张宇志</t>
  </si>
  <si>
    <t>20173400049</t>
  </si>
  <si>
    <t>王鸿燕</t>
  </si>
  <si>
    <t>20173400050</t>
  </si>
  <si>
    <t>朱晓雨</t>
  </si>
  <si>
    <t>20173400051</t>
  </si>
  <si>
    <t>曹靖雷</t>
  </si>
  <si>
    <t>20173400052</t>
  </si>
  <si>
    <t>王菲</t>
  </si>
  <si>
    <t>20173400053</t>
  </si>
  <si>
    <t>贺苗</t>
  </si>
  <si>
    <t>20173400054</t>
  </si>
  <si>
    <t>郭洋</t>
  </si>
  <si>
    <t>20173400055</t>
  </si>
  <si>
    <t>轩秋洁</t>
  </si>
  <si>
    <t>20173400057</t>
  </si>
  <si>
    <t>郭小睿</t>
  </si>
  <si>
    <t>20173400059</t>
  </si>
  <si>
    <t>武珂</t>
  </si>
  <si>
    <t>20173400060</t>
  </si>
  <si>
    <t>杜孟冉</t>
  </si>
  <si>
    <t>20173400529</t>
  </si>
  <si>
    <t>付梦琪</t>
  </si>
  <si>
    <t>20173400921</t>
  </si>
  <si>
    <t>庞梦娇</t>
  </si>
  <si>
    <t>20173401668</t>
  </si>
  <si>
    <t>李淑芳</t>
  </si>
  <si>
    <t>20173401720</t>
  </si>
  <si>
    <t>王兵兵</t>
  </si>
  <si>
    <t>20173402426</t>
  </si>
  <si>
    <t>阮克儿</t>
  </si>
  <si>
    <t>20173407850</t>
  </si>
  <si>
    <t>黄美玲</t>
  </si>
  <si>
    <t>20173400609</t>
  </si>
  <si>
    <t>张焕玉</t>
  </si>
  <si>
    <t>审计学</t>
  </si>
  <si>
    <t>20173401044</t>
  </si>
  <si>
    <t>秦豪岚</t>
  </si>
  <si>
    <t>20173401045</t>
  </si>
  <si>
    <t>原皓妍</t>
  </si>
  <si>
    <t>20173401046</t>
  </si>
  <si>
    <t>于孟博</t>
  </si>
  <si>
    <t>20173401047</t>
  </si>
  <si>
    <t>陈梦媛</t>
  </si>
  <si>
    <t>20173401049</t>
  </si>
  <si>
    <t>谷文婷</t>
  </si>
  <si>
    <t>20173401054</t>
  </si>
  <si>
    <t>陶源林</t>
  </si>
  <si>
    <t>20173401055</t>
  </si>
  <si>
    <t>赵一隆</t>
  </si>
  <si>
    <t>20173401056</t>
  </si>
  <si>
    <t>朱珠</t>
  </si>
  <si>
    <t>20173401057</t>
  </si>
  <si>
    <t>胡晓阳</t>
  </si>
  <si>
    <t>20173401058</t>
  </si>
  <si>
    <t>刘绍庆</t>
  </si>
  <si>
    <t>20173401059</t>
  </si>
  <si>
    <t>鲁青青</t>
  </si>
  <si>
    <t>20173401060</t>
  </si>
  <si>
    <t>高彩</t>
  </si>
  <si>
    <t>20173401061</t>
  </si>
  <si>
    <t>20173401864</t>
  </si>
  <si>
    <t>肖森</t>
  </si>
  <si>
    <t>20173401866</t>
  </si>
  <si>
    <t>李心怡</t>
  </si>
  <si>
    <t>20173401867</t>
  </si>
  <si>
    <t>张怡昕</t>
  </si>
  <si>
    <t>20173401868</t>
  </si>
  <si>
    <t>张新宇</t>
  </si>
  <si>
    <t>20173401869</t>
  </si>
  <si>
    <t>赵子涵</t>
  </si>
  <si>
    <t>20173401870</t>
  </si>
  <si>
    <t>胡译方</t>
  </si>
  <si>
    <t>20173401871</t>
  </si>
  <si>
    <t>贾欣欣</t>
  </si>
  <si>
    <t>20173401872</t>
  </si>
  <si>
    <t>邓凯</t>
  </si>
  <si>
    <t>20173401873</t>
  </si>
  <si>
    <t>郭玉红</t>
  </si>
  <si>
    <t>20173401874</t>
  </si>
  <si>
    <t>冯世媛</t>
  </si>
  <si>
    <t>20173402606</t>
  </si>
  <si>
    <t>郭祥</t>
  </si>
  <si>
    <t>20173402607</t>
  </si>
  <si>
    <t>肖冠峰</t>
  </si>
  <si>
    <t>20173402608</t>
  </si>
  <si>
    <t>郭宵萍</t>
  </si>
  <si>
    <t>20173402609</t>
  </si>
  <si>
    <t>雷茜</t>
  </si>
  <si>
    <t>20173402610</t>
  </si>
  <si>
    <t>杨茵</t>
  </si>
  <si>
    <t>20173402686</t>
  </si>
  <si>
    <t>宋智贤</t>
  </si>
  <si>
    <t>20173402687</t>
  </si>
  <si>
    <t>高春鸽</t>
  </si>
  <si>
    <t>20173402688</t>
  </si>
  <si>
    <t>翟慧贤</t>
  </si>
  <si>
    <t>20173402690</t>
  </si>
  <si>
    <t>蔡国晨</t>
  </si>
  <si>
    <t>20173407274</t>
  </si>
  <si>
    <t>张凤姣</t>
  </si>
  <si>
    <t>20173407275</t>
  </si>
  <si>
    <t>赵友叶</t>
  </si>
  <si>
    <t>20173407301</t>
  </si>
  <si>
    <t>周倍毅</t>
  </si>
  <si>
    <t>20173407340</t>
  </si>
  <si>
    <t>王纯</t>
  </si>
  <si>
    <t>20173407341</t>
  </si>
  <si>
    <t>孙飘</t>
  </si>
  <si>
    <t>20173407359</t>
  </si>
  <si>
    <t>王哲潇</t>
  </si>
  <si>
    <t>20173407360</t>
  </si>
  <si>
    <t>李铮辉</t>
  </si>
  <si>
    <t>20173407652</t>
  </si>
  <si>
    <t>赵薇</t>
  </si>
  <si>
    <t>20173407672</t>
  </si>
  <si>
    <t>陶颖</t>
  </si>
  <si>
    <t>20173407859</t>
  </si>
  <si>
    <t>欧阳雪</t>
  </si>
  <si>
    <t>20173407860</t>
  </si>
  <si>
    <t>黎优钢</t>
  </si>
  <si>
    <t>20173407882</t>
  </si>
  <si>
    <t>20173407883</t>
  </si>
  <si>
    <t>敖龙</t>
  </si>
  <si>
    <t>20173407909</t>
  </si>
  <si>
    <t>史静宜</t>
  </si>
  <si>
    <t>20173407910</t>
  </si>
  <si>
    <t>徐书政</t>
  </si>
  <si>
    <t>20173408089</t>
  </si>
  <si>
    <t>张思佳</t>
  </si>
  <si>
    <t>20173408099</t>
  </si>
  <si>
    <t>李丹丹</t>
  </si>
  <si>
    <t>20173401062</t>
  </si>
  <si>
    <t>资产评估</t>
  </si>
  <si>
    <t>20173401063</t>
  </si>
  <si>
    <t>张明洋</t>
  </si>
  <si>
    <t>20173401064</t>
  </si>
  <si>
    <t>张芳华</t>
  </si>
  <si>
    <t>20173401065</t>
  </si>
  <si>
    <t>李天宇</t>
  </si>
  <si>
    <t>20173401066</t>
  </si>
  <si>
    <t>刘二敏</t>
  </si>
  <si>
    <t>20173401067</t>
  </si>
  <si>
    <t>吴中慧</t>
  </si>
  <si>
    <t>20173401068</t>
  </si>
  <si>
    <t>王兰萍</t>
  </si>
  <si>
    <t>20173401069</t>
  </si>
  <si>
    <t>刘可舒</t>
  </si>
  <si>
    <t>20173401070</t>
  </si>
  <si>
    <t>李晓辉</t>
  </si>
  <si>
    <t>20173401071</t>
  </si>
  <si>
    <t>黄沛鑫</t>
  </si>
  <si>
    <t>20173401072</t>
  </si>
  <si>
    <t>李家诚</t>
  </si>
  <si>
    <t>20173401073</t>
  </si>
  <si>
    <t>孙思齐</t>
  </si>
  <si>
    <t>20173401074</t>
  </si>
  <si>
    <t>何书豪</t>
  </si>
  <si>
    <t>20173401075</t>
  </si>
  <si>
    <t>马金钰</t>
  </si>
  <si>
    <t>20173401076</t>
  </si>
  <si>
    <t>任萌林</t>
  </si>
  <si>
    <t>20173401077</t>
  </si>
  <si>
    <t>陈雨欣</t>
  </si>
  <si>
    <t>20173401078</t>
  </si>
  <si>
    <t>孙璐芳</t>
  </si>
  <si>
    <t>20173401079</t>
  </si>
  <si>
    <t>邓超</t>
  </si>
  <si>
    <t>20173401080</t>
  </si>
  <si>
    <t>刘育铭</t>
  </si>
  <si>
    <t>20173401081</t>
  </si>
  <si>
    <t>陈一新</t>
  </si>
  <si>
    <t>20173401082</t>
  </si>
  <si>
    <t>浮雨殊</t>
  </si>
  <si>
    <t>20173401083</t>
  </si>
  <si>
    <t>魏旭慧</t>
  </si>
  <si>
    <t>20173401084</t>
  </si>
  <si>
    <t>黄千</t>
  </si>
  <si>
    <t>20173401085</t>
  </si>
  <si>
    <t>曹续着</t>
  </si>
  <si>
    <t>20173401086</t>
  </si>
  <si>
    <t>景菁</t>
  </si>
  <si>
    <t>20173401087</t>
  </si>
  <si>
    <t>赵家豪</t>
  </si>
  <si>
    <t>20173401088</t>
  </si>
  <si>
    <t>王永帅</t>
  </si>
  <si>
    <t>20173401089</t>
  </si>
  <si>
    <t>周亚娅</t>
  </si>
  <si>
    <t>20173401090</t>
  </si>
  <si>
    <t>王汝桢</t>
  </si>
  <si>
    <t>20173401091</t>
  </si>
  <si>
    <t>董恩泽</t>
  </si>
  <si>
    <t>20173401875</t>
  </si>
  <si>
    <t>侯晨光</t>
  </si>
  <si>
    <t>20173401876</t>
  </si>
  <si>
    <t>张佳宇</t>
  </si>
  <si>
    <t>20173401877</t>
  </si>
  <si>
    <t>20173401878</t>
  </si>
  <si>
    <t>李芸旨</t>
  </si>
  <si>
    <t>20173401879</t>
  </si>
  <si>
    <t>陶然</t>
  </si>
  <si>
    <t>20173401880</t>
  </si>
  <si>
    <t>陈诗琪</t>
  </si>
  <si>
    <t>20173401881</t>
  </si>
  <si>
    <t>朱琪琪</t>
  </si>
  <si>
    <t>20173401882</t>
  </si>
  <si>
    <t>赵诗宇</t>
  </si>
  <si>
    <t>20173401883</t>
  </si>
  <si>
    <t>赵路</t>
  </si>
  <si>
    <t>20173401884</t>
  </si>
  <si>
    <t>郭子燏</t>
  </si>
  <si>
    <t>20173401885</t>
  </si>
  <si>
    <t>20173401886</t>
  </si>
  <si>
    <t>刘亚娟</t>
  </si>
  <si>
    <t>20173401887</t>
  </si>
  <si>
    <t>祁丽</t>
  </si>
  <si>
    <t>20173401888</t>
  </si>
  <si>
    <t>李旭丹</t>
  </si>
  <si>
    <t>20173401889</t>
  </si>
  <si>
    <t>齐晓航</t>
  </si>
  <si>
    <t>20173401890</t>
  </si>
  <si>
    <t>侯晓琳</t>
  </si>
  <si>
    <t>20173401891</t>
  </si>
  <si>
    <t>张世涛</t>
  </si>
  <si>
    <t>20173401892</t>
  </si>
  <si>
    <t>曾琦</t>
  </si>
  <si>
    <t>20173401893</t>
  </si>
  <si>
    <t>李艺帆</t>
  </si>
  <si>
    <t>20173401894</t>
  </si>
  <si>
    <t>张冰结</t>
  </si>
  <si>
    <t>20173407941</t>
  </si>
  <si>
    <t>张茗涵</t>
  </si>
  <si>
    <t>20173503459</t>
  </si>
  <si>
    <t>艾克旦·艾尔肯</t>
  </si>
  <si>
    <t>河南财经政法大学2017级法学院各班教材费结算明细（2019年春）</t>
  </si>
  <si>
    <t>20173402142</t>
  </si>
  <si>
    <t>杜梓炜</t>
  </si>
  <si>
    <t>法学院</t>
  </si>
  <si>
    <t>法学</t>
  </si>
  <si>
    <t>20173402160</t>
  </si>
  <si>
    <t>李雨琪</t>
  </si>
  <si>
    <t>20173402174</t>
  </si>
  <si>
    <t>赵丽艳</t>
  </si>
  <si>
    <t>20173402176</t>
  </si>
  <si>
    <t>靳东茂</t>
  </si>
  <si>
    <t>20173402181</t>
  </si>
  <si>
    <t>王荷茂</t>
  </si>
  <si>
    <t>20173402192</t>
  </si>
  <si>
    <t>吴俊辉</t>
  </si>
  <si>
    <t>20173402197</t>
  </si>
  <si>
    <t>黄彦龙</t>
  </si>
  <si>
    <t>20173402220</t>
  </si>
  <si>
    <t>刘武举</t>
  </si>
  <si>
    <t>20173402239</t>
  </si>
  <si>
    <t>王珂</t>
  </si>
  <si>
    <t>20173402247</t>
  </si>
  <si>
    <t>彭嘉敏</t>
  </si>
  <si>
    <t>20173402252</t>
  </si>
  <si>
    <t>董宇皓</t>
  </si>
  <si>
    <t>20173402273</t>
  </si>
  <si>
    <t>陈蓝珺</t>
  </si>
  <si>
    <t>20173402318</t>
  </si>
  <si>
    <t>陈明慧</t>
  </si>
  <si>
    <t>20173402327</t>
  </si>
  <si>
    <t>杨靖艺</t>
  </si>
  <si>
    <t>20173402341</t>
  </si>
  <si>
    <t>范晓敏</t>
  </si>
  <si>
    <t>20173402357</t>
  </si>
  <si>
    <t>王玮</t>
  </si>
  <si>
    <t>20173402372</t>
  </si>
  <si>
    <t>陈梦珊</t>
  </si>
  <si>
    <t>20173402384</t>
  </si>
  <si>
    <t>李玉萍</t>
  </si>
  <si>
    <t>20173402400</t>
  </si>
  <si>
    <t>吴致滢</t>
  </si>
  <si>
    <t>20173402402</t>
  </si>
  <si>
    <t>曹绍冲</t>
  </si>
  <si>
    <t>20173402504</t>
  </si>
  <si>
    <t>张琦涵</t>
  </si>
  <si>
    <t>20173402521</t>
  </si>
  <si>
    <t>徐杰</t>
  </si>
  <si>
    <t>20173402526</t>
  </si>
  <si>
    <t>贾亚青</t>
  </si>
  <si>
    <t>20173402529</t>
  </si>
  <si>
    <t>林晓玉</t>
  </si>
  <si>
    <t>20173402533</t>
  </si>
  <si>
    <t>郑承慧</t>
  </si>
  <si>
    <t>20173402540</t>
  </si>
  <si>
    <t>张雨奇</t>
  </si>
  <si>
    <t>20173407106</t>
  </si>
  <si>
    <t>林俊男</t>
  </si>
  <si>
    <t>20173407110</t>
  </si>
  <si>
    <t>钟世敏</t>
  </si>
  <si>
    <t>20173407167</t>
  </si>
  <si>
    <t>张慧</t>
  </si>
  <si>
    <t>20173407206</t>
  </si>
  <si>
    <t>邓艳</t>
  </si>
  <si>
    <t>20173407257</t>
  </si>
  <si>
    <t>金永珍</t>
  </si>
  <si>
    <t>20173407258</t>
  </si>
  <si>
    <t>秦艺</t>
  </si>
  <si>
    <t>20173407312</t>
  </si>
  <si>
    <t>李笑妍</t>
  </si>
  <si>
    <t>20173407372</t>
  </si>
  <si>
    <t>李美莹</t>
  </si>
  <si>
    <t>20173407401</t>
  </si>
  <si>
    <t>李鑫瑀</t>
  </si>
  <si>
    <t>20173407431</t>
  </si>
  <si>
    <t>许可欣</t>
  </si>
  <si>
    <t>20173407442</t>
  </si>
  <si>
    <t>彭钰澍</t>
  </si>
  <si>
    <t>20173407472</t>
  </si>
  <si>
    <t>20173407496</t>
  </si>
  <si>
    <t>唐诗博</t>
  </si>
  <si>
    <t>20173407510</t>
  </si>
  <si>
    <t>彭岩涵</t>
  </si>
  <si>
    <t>20173407581</t>
  </si>
  <si>
    <t>何慧娴</t>
  </si>
  <si>
    <t>20173407606</t>
  </si>
  <si>
    <t>王文豪</t>
  </si>
  <si>
    <t>20173407631</t>
  </si>
  <si>
    <t>王锦</t>
  </si>
  <si>
    <t>20173407639</t>
  </si>
  <si>
    <t>朱葆</t>
  </si>
  <si>
    <t>20173407695</t>
  </si>
  <si>
    <t>张晓萌</t>
  </si>
  <si>
    <t>20173407721</t>
  </si>
  <si>
    <t>王琳琳</t>
  </si>
  <si>
    <t>20173407745</t>
  </si>
  <si>
    <t>张露之</t>
  </si>
  <si>
    <t>20173407845</t>
  </si>
  <si>
    <t>陶腊梅</t>
  </si>
  <si>
    <t>20173407871</t>
  </si>
  <si>
    <t>曾露</t>
  </si>
  <si>
    <t>20173407988</t>
  </si>
  <si>
    <t>陈霞</t>
  </si>
  <si>
    <t>20173407997</t>
  </si>
  <si>
    <t>王强</t>
  </si>
  <si>
    <t>20173408028</t>
  </si>
  <si>
    <t>羊秋丽</t>
  </si>
  <si>
    <t>20173408114</t>
  </si>
  <si>
    <t>马玉洁</t>
  </si>
  <si>
    <t>20173490002</t>
  </si>
  <si>
    <t>何宇萱</t>
  </si>
  <si>
    <t>20173402148</t>
  </si>
  <si>
    <t>王红涛</t>
  </si>
  <si>
    <t>20173402156</t>
  </si>
  <si>
    <t>刘亚洁</t>
  </si>
  <si>
    <t>20173402161</t>
  </si>
  <si>
    <t>刘海宝</t>
  </si>
  <si>
    <t>20173402163</t>
  </si>
  <si>
    <t>焦琳</t>
  </si>
  <si>
    <t>20173402178</t>
  </si>
  <si>
    <t>周明卉</t>
  </si>
  <si>
    <t>20173402227</t>
  </si>
  <si>
    <t>胡辉光</t>
  </si>
  <si>
    <t>20173402243</t>
  </si>
  <si>
    <t>赵莉</t>
  </si>
  <si>
    <t>20173402254</t>
  </si>
  <si>
    <t>孙茜</t>
  </si>
  <si>
    <t>20173402276</t>
  </si>
  <si>
    <t>陈天宇</t>
  </si>
  <si>
    <t>20173402280</t>
  </si>
  <si>
    <t>冯亚岚</t>
  </si>
  <si>
    <t>20173402291</t>
  </si>
  <si>
    <t>卫晓彤</t>
  </si>
  <si>
    <t>20173402323</t>
  </si>
  <si>
    <t>闫星潮</t>
  </si>
  <si>
    <t>20173402334</t>
  </si>
  <si>
    <t>杨敬敬</t>
  </si>
  <si>
    <t>20173402355</t>
  </si>
  <si>
    <t>马帅豪</t>
  </si>
  <si>
    <t>20173402362</t>
  </si>
  <si>
    <t>赵丽华</t>
  </si>
  <si>
    <t>20173402364</t>
  </si>
  <si>
    <t>张世杰</t>
  </si>
  <si>
    <t>20173402375</t>
  </si>
  <si>
    <t>王羽</t>
  </si>
  <si>
    <t>20173402386</t>
  </si>
  <si>
    <t>张文</t>
  </si>
  <si>
    <t>20173402403</t>
  </si>
  <si>
    <t>20173402517</t>
  </si>
  <si>
    <t>李妍</t>
  </si>
  <si>
    <t>20173402542</t>
  </si>
  <si>
    <t>李奕瑶</t>
  </si>
  <si>
    <t>20173407039</t>
  </si>
  <si>
    <t>陈盛华</t>
  </si>
  <si>
    <t>20173407141</t>
  </si>
  <si>
    <t>陈杰</t>
  </si>
  <si>
    <t>20173407166</t>
  </si>
  <si>
    <t>李艳梅</t>
  </si>
  <si>
    <t>20173407207</t>
  </si>
  <si>
    <t>田庄</t>
  </si>
  <si>
    <t>20173407259</t>
  </si>
  <si>
    <t>丁军</t>
  </si>
  <si>
    <t>20173407346</t>
  </si>
  <si>
    <t>吴聪慧</t>
  </si>
  <si>
    <t>20173407347</t>
  </si>
  <si>
    <t>郑靖禹</t>
  </si>
  <si>
    <t>20173407371</t>
  </si>
  <si>
    <t>庞磊</t>
  </si>
  <si>
    <t>20173407400</t>
  </si>
  <si>
    <t>张子炜</t>
  </si>
  <si>
    <t>20173407421</t>
  </si>
  <si>
    <t>王碧璇</t>
  </si>
  <si>
    <t>20173407432</t>
  </si>
  <si>
    <t>付天然</t>
  </si>
  <si>
    <t>20173407441</t>
  </si>
  <si>
    <t>贺肖琴</t>
  </si>
  <si>
    <t>20173407470</t>
  </si>
  <si>
    <t>张婉琪</t>
  </si>
  <si>
    <t>20173407532</t>
  </si>
  <si>
    <t>吴彤</t>
  </si>
  <si>
    <t>20173407577</t>
  </si>
  <si>
    <t>黎昕媛</t>
  </si>
  <si>
    <t>20173407605</t>
  </si>
  <si>
    <t>刘小浪</t>
  </si>
  <si>
    <t>20173407643</t>
  </si>
  <si>
    <t>赵晓燕</t>
  </si>
  <si>
    <t>20173407665</t>
  </si>
  <si>
    <t>姜雨</t>
  </si>
  <si>
    <t>20173407696</t>
  </si>
  <si>
    <t>陈昕泽</t>
  </si>
  <si>
    <t>20173407843</t>
  </si>
  <si>
    <t>刘帅宏</t>
  </si>
  <si>
    <t>20173407846</t>
  </si>
  <si>
    <t>谢林芝</t>
  </si>
  <si>
    <t>20173407946</t>
  </si>
  <si>
    <t>李俊择</t>
  </si>
  <si>
    <t>20173408025</t>
  </si>
  <si>
    <t>谢增妍</t>
  </si>
  <si>
    <t>20173408123</t>
  </si>
  <si>
    <t>刘宵倩</t>
  </si>
  <si>
    <t>20173503421</t>
  </si>
  <si>
    <t>古丽胡玛尔·达伍提</t>
  </si>
  <si>
    <t>20173402155</t>
  </si>
  <si>
    <t>李龙豪</t>
  </si>
  <si>
    <t>20173402183</t>
  </si>
  <si>
    <t>叶欣</t>
  </si>
  <si>
    <t>20173402188</t>
  </si>
  <si>
    <t>宋泽东</t>
  </si>
  <si>
    <t>20173402190</t>
  </si>
  <si>
    <t>王婧艺</t>
  </si>
  <si>
    <t>20173402206</t>
  </si>
  <si>
    <t>金曲</t>
  </si>
  <si>
    <t>20173402209</t>
  </si>
  <si>
    <t>高冰倩</t>
  </si>
  <si>
    <t>20173402216</t>
  </si>
  <si>
    <t>李文倩</t>
  </si>
  <si>
    <t>20173402231</t>
  </si>
  <si>
    <t>冯佳磊</t>
  </si>
  <si>
    <t>20173402260</t>
  </si>
  <si>
    <t>冯靓</t>
  </si>
  <si>
    <t>20173402266</t>
  </si>
  <si>
    <t>贺斌斌</t>
  </si>
  <si>
    <t>20173402281</t>
  </si>
  <si>
    <t>谭朝</t>
  </si>
  <si>
    <t>20173402285</t>
  </si>
  <si>
    <t>赵怡琳</t>
  </si>
  <si>
    <t>20173402294</t>
  </si>
  <si>
    <t>袁潇潇</t>
  </si>
  <si>
    <t>20173402311</t>
  </si>
  <si>
    <t>赵林娟</t>
  </si>
  <si>
    <t>20173402312</t>
  </si>
  <si>
    <t>王龙龙</t>
  </si>
  <si>
    <t>20173402332</t>
  </si>
  <si>
    <t>兀天钰</t>
  </si>
  <si>
    <t>20173402336</t>
  </si>
  <si>
    <t>高蕊</t>
  </si>
  <si>
    <t>20173402349</t>
  </si>
  <si>
    <t>秦翔宇</t>
  </si>
  <si>
    <t>20173402367</t>
  </si>
  <si>
    <t>江盈</t>
  </si>
  <si>
    <t>20173402378</t>
  </si>
  <si>
    <t>赵子仪</t>
  </si>
  <si>
    <t>20173402389</t>
  </si>
  <si>
    <t>皇甫雨佳</t>
  </si>
  <si>
    <t>20173402395</t>
  </si>
  <si>
    <t>刘恩晓</t>
  </si>
  <si>
    <t>20173402501</t>
  </si>
  <si>
    <t>孙欣茹</t>
  </si>
  <si>
    <t>20173402502</t>
  </si>
  <si>
    <t>解明辉</t>
  </si>
  <si>
    <t>20173402523</t>
  </si>
  <si>
    <t>孙宵宵</t>
  </si>
  <si>
    <t>20173402545</t>
  </si>
  <si>
    <t>楚玉磊</t>
  </si>
  <si>
    <t>20173402548</t>
  </si>
  <si>
    <t>杨舒雅</t>
  </si>
  <si>
    <t>20173407083</t>
  </si>
  <si>
    <t>20173407169</t>
  </si>
  <si>
    <t>赵艳丽</t>
  </si>
  <si>
    <t>20173407181</t>
  </si>
  <si>
    <t>左晨妮</t>
  </si>
  <si>
    <t>20173407192</t>
  </si>
  <si>
    <t>李颖锋</t>
  </si>
  <si>
    <t>20173407196</t>
  </si>
  <si>
    <t>罗媛</t>
  </si>
  <si>
    <t>20173407208</t>
  </si>
  <si>
    <t>韦季秀</t>
  </si>
  <si>
    <t>20173407285</t>
  </si>
  <si>
    <t>王仕玉</t>
  </si>
  <si>
    <t>20173407316</t>
  </si>
  <si>
    <t>雷雅雯</t>
  </si>
  <si>
    <t>20173407370</t>
  </si>
  <si>
    <t>20173407420</t>
  </si>
  <si>
    <t>刘武安</t>
  </si>
  <si>
    <t>20173407422</t>
  </si>
  <si>
    <t>吴亚兰</t>
  </si>
  <si>
    <t>20173407440</t>
  </si>
  <si>
    <t>洪子霞</t>
  </si>
  <si>
    <t>20173407494</t>
  </si>
  <si>
    <t>侯梦圆</t>
  </si>
  <si>
    <t>20173407642</t>
  </si>
  <si>
    <t>韩建文</t>
  </si>
  <si>
    <t>20173407664</t>
  </si>
  <si>
    <t>张梦琪</t>
  </si>
  <si>
    <t>20173407694</t>
  </si>
  <si>
    <t>吴慧阳</t>
  </si>
  <si>
    <t>20173407747</t>
  </si>
  <si>
    <t>任凯</t>
  </si>
  <si>
    <t>20173407781</t>
  </si>
  <si>
    <t>姜晓楠</t>
  </si>
  <si>
    <t>20173407847</t>
  </si>
  <si>
    <t>唐瑞璘</t>
  </si>
  <si>
    <t>20173407868</t>
  </si>
  <si>
    <t>陈治宇</t>
  </si>
  <si>
    <t>20173407949</t>
  </si>
  <si>
    <t>汪钰瑜</t>
  </si>
  <si>
    <t>20173407952</t>
  </si>
  <si>
    <t>王誉晗</t>
  </si>
  <si>
    <t>20173407998</t>
  </si>
  <si>
    <t>张媛媛</t>
  </si>
  <si>
    <t>20173408105</t>
  </si>
  <si>
    <t>黄伟睿</t>
  </si>
  <si>
    <t>20173408136</t>
  </si>
  <si>
    <t>任益杉</t>
  </si>
  <si>
    <t>20173408162</t>
  </si>
  <si>
    <t>杨国艳</t>
  </si>
  <si>
    <t>20173400647</t>
  </si>
  <si>
    <t>倪明月</t>
  </si>
  <si>
    <t>20173401368</t>
  </si>
  <si>
    <t>朱宽丽</t>
  </si>
  <si>
    <t>20173401369</t>
  </si>
  <si>
    <t>王慧宇</t>
  </si>
  <si>
    <t>20173401415</t>
  </si>
  <si>
    <t>张亚慧</t>
  </si>
  <si>
    <t>20173401421</t>
  </si>
  <si>
    <t>仇媛媛</t>
  </si>
  <si>
    <t>20173402143</t>
  </si>
  <si>
    <t>杨欢欢</t>
  </si>
  <si>
    <t>20173402145</t>
  </si>
  <si>
    <t>20173402150</t>
  </si>
  <si>
    <t>曹秉楠</t>
  </si>
  <si>
    <t>20173402158</t>
  </si>
  <si>
    <t>苏琦</t>
  </si>
  <si>
    <t>20173402168</t>
  </si>
  <si>
    <t>田沁雯</t>
  </si>
  <si>
    <t>20173402185</t>
  </si>
  <si>
    <t>郭垚</t>
  </si>
  <si>
    <t>20173402191</t>
  </si>
  <si>
    <t>韩珂</t>
  </si>
  <si>
    <t>20173402202</t>
  </si>
  <si>
    <t>王晓迪</t>
  </si>
  <si>
    <t>20173402224</t>
  </si>
  <si>
    <t>宋璐瑜</t>
  </si>
  <si>
    <t>20173402234</t>
  </si>
  <si>
    <t>谢佳源</t>
  </si>
  <si>
    <t>20173402237</t>
  </si>
  <si>
    <t>薛志斌</t>
  </si>
  <si>
    <t>20173402248</t>
  </si>
  <si>
    <t>许伟东</t>
  </si>
  <si>
    <t>20173402270</t>
  </si>
  <si>
    <t>万晓艺</t>
  </si>
  <si>
    <t>20173402288</t>
  </si>
  <si>
    <t>20173402303</t>
  </si>
  <si>
    <t>郑紫霄</t>
  </si>
  <si>
    <t>20173402315</t>
  </si>
  <si>
    <t>董梦哲</t>
  </si>
  <si>
    <t>20173402324</t>
  </si>
  <si>
    <t>侯淑裴</t>
  </si>
  <si>
    <t>20173402343</t>
  </si>
  <si>
    <t>李嘉豪</t>
  </si>
  <si>
    <t>20173402353</t>
  </si>
  <si>
    <t>20173402369</t>
  </si>
  <si>
    <t>张晴</t>
  </si>
  <si>
    <t>20173402379</t>
  </si>
  <si>
    <t>位书鹏</t>
  </si>
  <si>
    <t>20173402381</t>
  </si>
  <si>
    <t>段亚欣</t>
  </si>
  <si>
    <t>20173402398</t>
  </si>
  <si>
    <t>许璐瑶</t>
  </si>
  <si>
    <t>20173402500</t>
  </si>
  <si>
    <t>薛美好</t>
  </si>
  <si>
    <t>20173402505</t>
  </si>
  <si>
    <t>韩静仪</t>
  </si>
  <si>
    <t>20173402509</t>
  </si>
  <si>
    <t>马滢珺</t>
  </si>
  <si>
    <t>20173402522</t>
  </si>
  <si>
    <t>崔晗</t>
  </si>
  <si>
    <t>20173402524</t>
  </si>
  <si>
    <t>刘冬晴</t>
  </si>
  <si>
    <t>20173402527</t>
  </si>
  <si>
    <t>樊仲阳</t>
  </si>
  <si>
    <t>20173402532</t>
  </si>
  <si>
    <t>赵紫阳</t>
  </si>
  <si>
    <t>20173402536</t>
  </si>
  <si>
    <t>郭双双</t>
  </si>
  <si>
    <t>20173407082</t>
  </si>
  <si>
    <t>符曼雯</t>
  </si>
  <si>
    <t>20173407107</t>
  </si>
  <si>
    <t>陈展昭</t>
  </si>
  <si>
    <t>20173407168</t>
  </si>
  <si>
    <t>包国娟</t>
  </si>
  <si>
    <t>20173407178</t>
  </si>
  <si>
    <t>张诗璇</t>
  </si>
  <si>
    <t>20173407200</t>
  </si>
  <si>
    <t>周菁菁</t>
  </si>
  <si>
    <t>20173407223</t>
  </si>
  <si>
    <t>龚妮</t>
  </si>
  <si>
    <t>20173407260</t>
  </si>
  <si>
    <t>王盼</t>
  </si>
  <si>
    <t>20173407315</t>
  </si>
  <si>
    <t>赵琪</t>
  </si>
  <si>
    <t>20173407403</t>
  </si>
  <si>
    <t>张祥鹤</t>
  </si>
  <si>
    <t>20173407419</t>
  </si>
  <si>
    <t>王苗</t>
  </si>
  <si>
    <t>20173407443</t>
  </si>
  <si>
    <t>谢舒阳</t>
  </si>
  <si>
    <t>20173407471</t>
  </si>
  <si>
    <t>陆君</t>
  </si>
  <si>
    <t>20173407473</t>
  </si>
  <si>
    <t>陈振威</t>
  </si>
  <si>
    <t>20173407511</t>
  </si>
  <si>
    <t>徐畅</t>
  </si>
  <si>
    <t>20173407579</t>
  </si>
  <si>
    <t>程祎帆</t>
  </si>
  <si>
    <t>20173407580</t>
  </si>
  <si>
    <t>谢丹</t>
  </si>
  <si>
    <t>20173407640</t>
  </si>
  <si>
    <t>王雪艳</t>
  </si>
  <si>
    <t>20173407662</t>
  </si>
  <si>
    <t>袁慧欣</t>
  </si>
  <si>
    <t>20173407674</t>
  </si>
  <si>
    <t>朱赫</t>
  </si>
  <si>
    <t>20173407722</t>
  </si>
  <si>
    <t>刘笑辰</t>
  </si>
  <si>
    <t>20173407746</t>
  </si>
  <si>
    <t>20173407777</t>
  </si>
  <si>
    <t>张羽</t>
  </si>
  <si>
    <t>20173407789</t>
  </si>
  <si>
    <t>赵妍</t>
  </si>
  <si>
    <t>20173407869</t>
  </si>
  <si>
    <t>王金惠</t>
  </si>
  <si>
    <t>20173407880</t>
  </si>
  <si>
    <t>苏琳欣</t>
  </si>
  <si>
    <t>20173407950</t>
  </si>
  <si>
    <t>陈徐涵</t>
  </si>
  <si>
    <t>20173407953</t>
  </si>
  <si>
    <t>郑磊</t>
  </si>
  <si>
    <t>20173408011</t>
  </si>
  <si>
    <t>王万威</t>
  </si>
  <si>
    <t>20173408012</t>
  </si>
  <si>
    <t>李陆英</t>
  </si>
  <si>
    <t>20173408134</t>
  </si>
  <si>
    <t>任天慧</t>
  </si>
  <si>
    <t>20173400567</t>
  </si>
  <si>
    <t>崔丽媛</t>
  </si>
  <si>
    <t>法学（国别经贸法律方向）</t>
  </si>
  <si>
    <t>20173400570</t>
  </si>
  <si>
    <t>高建</t>
  </si>
  <si>
    <t>20173400571</t>
  </si>
  <si>
    <t>刘士文</t>
  </si>
  <si>
    <t>20173400572</t>
  </si>
  <si>
    <t>张雨萌</t>
  </si>
  <si>
    <t>20173400573</t>
  </si>
  <si>
    <t>慕佳妮</t>
  </si>
  <si>
    <t>20173400574</t>
  </si>
  <si>
    <t>张晓静</t>
  </si>
  <si>
    <t>20173400575</t>
  </si>
  <si>
    <t>王茹辛</t>
  </si>
  <si>
    <t>20173400576</t>
  </si>
  <si>
    <t>张孚嘉</t>
  </si>
  <si>
    <t>20173401637</t>
  </si>
  <si>
    <t>宁丽娟</t>
  </si>
  <si>
    <t>20173401638</t>
  </si>
  <si>
    <t>张愿</t>
  </si>
  <si>
    <t>20173401639</t>
  </si>
  <si>
    <t>王永鹏</t>
  </si>
  <si>
    <t>20173401640</t>
  </si>
  <si>
    <t>聂千杰</t>
  </si>
  <si>
    <t>20173401642</t>
  </si>
  <si>
    <t>张佳琦</t>
  </si>
  <si>
    <t>20173401643</t>
  </si>
  <si>
    <t>20173401645</t>
  </si>
  <si>
    <t>卢艳玲</t>
  </si>
  <si>
    <t>20173401647</t>
  </si>
  <si>
    <t>陈露奇</t>
  </si>
  <si>
    <t>20173401648</t>
  </si>
  <si>
    <t>冯扬哲</t>
  </si>
  <si>
    <t>20173401649</t>
  </si>
  <si>
    <t>张晓丹</t>
  </si>
  <si>
    <t>20173401650</t>
  </si>
  <si>
    <t>徐嘉蔚</t>
  </si>
  <si>
    <t>20173401651</t>
  </si>
  <si>
    <t>王祎彤</t>
  </si>
  <si>
    <t>20173401652</t>
  </si>
  <si>
    <t>赵雪怡</t>
  </si>
  <si>
    <t>20173401653</t>
  </si>
  <si>
    <t>贾添瑾</t>
  </si>
  <si>
    <t>20173401654</t>
  </si>
  <si>
    <t>张卓文</t>
  </si>
  <si>
    <t>20173401655</t>
  </si>
  <si>
    <t>何西原</t>
  </si>
  <si>
    <t>20173407404</t>
  </si>
  <si>
    <t>张雨茜</t>
  </si>
  <si>
    <t>20173407513</t>
  </si>
  <si>
    <t>于博宇</t>
  </si>
  <si>
    <t>20173407620</t>
  </si>
  <si>
    <t>程秀</t>
  </si>
  <si>
    <t>20173407632</t>
  </si>
  <si>
    <t>张昊</t>
  </si>
  <si>
    <t>20173407644</t>
  </si>
  <si>
    <t>刘盈君</t>
  </si>
  <si>
    <t>20173407698</t>
  </si>
  <si>
    <t>路江宁</t>
  </si>
  <si>
    <t>20173407723</t>
  </si>
  <si>
    <t>王彩琪</t>
  </si>
  <si>
    <t>河南财经政法大学2017级统计学院各班教材费结算明细（2019年春）</t>
  </si>
  <si>
    <t>20173404148</t>
  </si>
  <si>
    <t>刘帅鹏</t>
  </si>
  <si>
    <t>统计学院</t>
  </si>
  <si>
    <t>经济统计学</t>
  </si>
  <si>
    <t>20173404149</t>
  </si>
  <si>
    <t>袁瑞</t>
  </si>
  <si>
    <t>20173404153</t>
  </si>
  <si>
    <t>徐梦竹</t>
  </si>
  <si>
    <t>20173404165</t>
  </si>
  <si>
    <t>王梦楠</t>
  </si>
  <si>
    <t>20173404168</t>
  </si>
  <si>
    <t>20173404169</t>
  </si>
  <si>
    <t>王传芬</t>
  </si>
  <si>
    <t>20173404786</t>
  </si>
  <si>
    <t>娄园园</t>
  </si>
  <si>
    <t>20173404792</t>
  </si>
  <si>
    <t>武梦如</t>
  </si>
  <si>
    <t>20173404793</t>
  </si>
  <si>
    <t>芦丹瑶</t>
  </si>
  <si>
    <t>20173503506</t>
  </si>
  <si>
    <t>陈子杰</t>
  </si>
  <si>
    <t>20173503535</t>
  </si>
  <si>
    <t>马志超</t>
  </si>
  <si>
    <t>20173503538</t>
  </si>
  <si>
    <t>秦赟</t>
  </si>
  <si>
    <t>20173503542</t>
  </si>
  <si>
    <t>陶佩诗</t>
  </si>
  <si>
    <t>20173503565</t>
  </si>
  <si>
    <t>叶欣然</t>
  </si>
  <si>
    <t>20173503573</t>
  </si>
  <si>
    <t>努尔曼古丽·米吉提</t>
  </si>
  <si>
    <t>20173404155</t>
  </si>
  <si>
    <t>王文杰</t>
  </si>
  <si>
    <t>20173404156</t>
  </si>
  <si>
    <t>贾子康</t>
  </si>
  <si>
    <t>20173404157</t>
  </si>
  <si>
    <t>逯子钰</t>
  </si>
  <si>
    <t>20173404163</t>
  </si>
  <si>
    <t>王巍霖</t>
  </si>
  <si>
    <t>20173404170</t>
  </si>
  <si>
    <t>刘亚萍</t>
  </si>
  <si>
    <t>20173404779</t>
  </si>
  <si>
    <t>魏群环</t>
  </si>
  <si>
    <t>20173404782</t>
  </si>
  <si>
    <t>宋美辰</t>
  </si>
  <si>
    <t>20173404789</t>
  </si>
  <si>
    <t>张靖泽</t>
  </si>
  <si>
    <t>20173404791</t>
  </si>
  <si>
    <t>任淑文</t>
  </si>
  <si>
    <t>20173408131</t>
  </si>
  <si>
    <t>水伊鑫</t>
  </si>
  <si>
    <t>20173503513</t>
  </si>
  <si>
    <t>韩悦</t>
  </si>
  <si>
    <t>20173503515</t>
  </si>
  <si>
    <t>李菲雅</t>
  </si>
  <si>
    <t>20173503517</t>
  </si>
  <si>
    <t>李姝</t>
  </si>
  <si>
    <t>20173503519</t>
  </si>
  <si>
    <t>李亚柯</t>
  </si>
  <si>
    <t>20173503524</t>
  </si>
  <si>
    <t>刘佳</t>
  </si>
  <si>
    <t>20173503525</t>
  </si>
  <si>
    <t>吕文静</t>
  </si>
  <si>
    <t>20173503531</t>
  </si>
  <si>
    <t>马可心</t>
  </si>
  <si>
    <t>20173503532</t>
  </si>
  <si>
    <t>马梦雨</t>
  </si>
  <si>
    <t>20173503545</t>
  </si>
  <si>
    <t>王化滢</t>
  </si>
  <si>
    <t>20173503550</t>
  </si>
  <si>
    <t>王笑语</t>
  </si>
  <si>
    <t>20173503554</t>
  </si>
  <si>
    <t>吴悦</t>
  </si>
  <si>
    <t>20173503559</t>
  </si>
  <si>
    <t>杨惠茹</t>
  </si>
  <si>
    <t>20173503560</t>
  </si>
  <si>
    <t>杨梦洁</t>
  </si>
  <si>
    <t>20173503568</t>
  </si>
  <si>
    <t>张馨</t>
  </si>
  <si>
    <t>20173503570</t>
  </si>
  <si>
    <t>张泽环</t>
  </si>
  <si>
    <t>20173503572</t>
  </si>
  <si>
    <t>赵露露</t>
  </si>
  <si>
    <t>20173503574</t>
  </si>
  <si>
    <t>依力米努尔·艾尼瓦尔</t>
  </si>
  <si>
    <t>20173403696</t>
  </si>
  <si>
    <t>董弋琳</t>
  </si>
  <si>
    <t>20173403912</t>
  </si>
  <si>
    <t>丁巧润</t>
  </si>
  <si>
    <t>20173403978</t>
  </si>
  <si>
    <t>杨珮瑶</t>
  </si>
  <si>
    <t>20173403980</t>
  </si>
  <si>
    <t>李一铭</t>
  </si>
  <si>
    <t>20173403987</t>
  </si>
  <si>
    <t>高艺文</t>
  </si>
  <si>
    <t>20173404089</t>
  </si>
  <si>
    <t>王雪</t>
  </si>
  <si>
    <t>20173404092</t>
  </si>
  <si>
    <t>于思钰</t>
  </si>
  <si>
    <t>20173404115</t>
  </si>
  <si>
    <t>段金沙</t>
  </si>
  <si>
    <t>20173404461</t>
  </si>
  <si>
    <t>方海娟</t>
  </si>
  <si>
    <t>20173404472</t>
  </si>
  <si>
    <t>何志慧</t>
  </si>
  <si>
    <t>20173404593</t>
  </si>
  <si>
    <t>张晶晶</t>
  </si>
  <si>
    <t>20173404693</t>
  </si>
  <si>
    <t>姜思雨</t>
  </si>
  <si>
    <t>20173404730</t>
  </si>
  <si>
    <t>蒋璐璐</t>
  </si>
  <si>
    <t>20173404755</t>
  </si>
  <si>
    <t>李恩慧</t>
  </si>
  <si>
    <t>20173404758</t>
  </si>
  <si>
    <t>李绍卿</t>
  </si>
  <si>
    <t>20173405086</t>
  </si>
  <si>
    <t>李京录</t>
  </si>
  <si>
    <t>20173405105</t>
  </si>
  <si>
    <t>刘进</t>
  </si>
  <si>
    <t>20173405140</t>
  </si>
  <si>
    <t>李钰焜</t>
  </si>
  <si>
    <t>20173405143</t>
  </si>
  <si>
    <t>苑晨雨</t>
  </si>
  <si>
    <t>20173405177</t>
  </si>
  <si>
    <t>20173405179</t>
  </si>
  <si>
    <t>张蕊</t>
  </si>
  <si>
    <t>20173407063</t>
  </si>
  <si>
    <t>高毓</t>
  </si>
  <si>
    <t>20173407317</t>
  </si>
  <si>
    <t>许贝瑶</t>
  </si>
  <si>
    <t>20173407363</t>
  </si>
  <si>
    <t>林琳</t>
  </si>
  <si>
    <t>20173407773</t>
  </si>
  <si>
    <t>陈琪丹</t>
  </si>
  <si>
    <t>20173407793</t>
  </si>
  <si>
    <t>张姝颖</t>
  </si>
  <si>
    <t>20173407795</t>
  </si>
  <si>
    <t>王莲宇</t>
  </si>
  <si>
    <t>20173407852</t>
  </si>
  <si>
    <t>胡杰铭</t>
  </si>
  <si>
    <t>20173405581</t>
  </si>
  <si>
    <t>夏炳豪</t>
  </si>
  <si>
    <t>经济统计学（引进课程）</t>
  </si>
  <si>
    <t>20173405590</t>
  </si>
  <si>
    <t>崔珂</t>
  </si>
  <si>
    <t>20173404491</t>
  </si>
  <si>
    <t>张怡</t>
  </si>
  <si>
    <t>统计学（数据工程方向）</t>
  </si>
  <si>
    <t>20173404493</t>
  </si>
  <si>
    <t>周蓓蕾</t>
  </si>
  <si>
    <t>20173404494</t>
  </si>
  <si>
    <t>黄阳</t>
  </si>
  <si>
    <t>20173404495</t>
  </si>
  <si>
    <t>张佳莉</t>
  </si>
  <si>
    <t>20173404497</t>
  </si>
  <si>
    <t>王雨</t>
  </si>
  <si>
    <t>20173404499</t>
  </si>
  <si>
    <t>秦鹿霞</t>
  </si>
  <si>
    <t>20173404500</t>
  </si>
  <si>
    <t>孙心雨</t>
  </si>
  <si>
    <t>20173404501</t>
  </si>
  <si>
    <t>刘银龙</t>
  </si>
  <si>
    <t>20173404505</t>
  </si>
  <si>
    <t>王靖</t>
  </si>
  <si>
    <t>20173404508</t>
  </si>
  <si>
    <t>张婧钰</t>
  </si>
  <si>
    <t>20173404509</t>
  </si>
  <si>
    <t>黄甜</t>
  </si>
  <si>
    <t>20173404511</t>
  </si>
  <si>
    <t>刘一泽</t>
  </si>
  <si>
    <t>20173404514</t>
  </si>
  <si>
    <t>姚静静</t>
  </si>
  <si>
    <t>20173404517</t>
  </si>
  <si>
    <t>邝盼盼</t>
  </si>
  <si>
    <t>20173404522</t>
  </si>
  <si>
    <t>20173404525</t>
  </si>
  <si>
    <t>黄雪</t>
  </si>
  <si>
    <t>20173404527</t>
  </si>
  <si>
    <t>王芹霞</t>
  </si>
  <si>
    <t>20173404529</t>
  </si>
  <si>
    <t>黄鹤</t>
  </si>
  <si>
    <t>20173404533</t>
  </si>
  <si>
    <t>赵方洁</t>
  </si>
  <si>
    <t>20173404536</t>
  </si>
  <si>
    <t>刘金娴</t>
  </si>
  <si>
    <t>20173404538</t>
  </si>
  <si>
    <t>樊帆</t>
  </si>
  <si>
    <t>20173404539</t>
  </si>
  <si>
    <t>王晶玉</t>
  </si>
  <si>
    <t>20173404541</t>
  </si>
  <si>
    <t>赵孟凯</t>
  </si>
  <si>
    <t>20173404542</t>
  </si>
  <si>
    <t>刘益彤</t>
  </si>
  <si>
    <t>20173404544</t>
  </si>
  <si>
    <t>赵秉志</t>
  </si>
  <si>
    <t>20173404545</t>
  </si>
  <si>
    <t>白星星</t>
  </si>
  <si>
    <t>20173404547</t>
  </si>
  <si>
    <t>索玉洁</t>
  </si>
  <si>
    <t>20173404548</t>
  </si>
  <si>
    <t>张露丹</t>
  </si>
  <si>
    <t>20173404551</t>
  </si>
  <si>
    <t>张培雨</t>
  </si>
  <si>
    <t>20173404552</t>
  </si>
  <si>
    <t>赵裕</t>
  </si>
  <si>
    <t>20173404553</t>
  </si>
  <si>
    <t>胡夷非</t>
  </si>
  <si>
    <t>20173404554</t>
  </si>
  <si>
    <t>江媛媛</t>
  </si>
  <si>
    <t>20173404558</t>
  </si>
  <si>
    <t>牛科伟</t>
  </si>
  <si>
    <t>20173404559</t>
  </si>
  <si>
    <t>刘自怡</t>
  </si>
  <si>
    <t>20173404566</t>
  </si>
  <si>
    <t>杨金有</t>
  </si>
  <si>
    <t>20173404568</t>
  </si>
  <si>
    <t>侯亚琦</t>
  </si>
  <si>
    <t>20173404570</t>
  </si>
  <si>
    <t>李巨子</t>
  </si>
  <si>
    <t>20173404571</t>
  </si>
  <si>
    <t>王彗鑫</t>
  </si>
  <si>
    <t>20173404578</t>
  </si>
  <si>
    <t>姬星兆</t>
  </si>
  <si>
    <t>20173404579</t>
  </si>
  <si>
    <t>李佳</t>
  </si>
  <si>
    <t>20173404580</t>
  </si>
  <si>
    <t>冯祉霖</t>
  </si>
  <si>
    <t>20173404581</t>
  </si>
  <si>
    <t>李清昊</t>
  </si>
  <si>
    <t>20173404583</t>
  </si>
  <si>
    <t>汪华敏</t>
  </si>
  <si>
    <t>20173404584</t>
  </si>
  <si>
    <t>陈英</t>
  </si>
  <si>
    <t>20173404585</t>
  </si>
  <si>
    <t>20173404586</t>
  </si>
  <si>
    <t>巩明慧</t>
  </si>
  <si>
    <t>20173404587</t>
  </si>
  <si>
    <t>邹倩倩</t>
  </si>
  <si>
    <t>20173407389</t>
  </si>
  <si>
    <t>20173503576</t>
  </si>
  <si>
    <t>王兆秋</t>
  </si>
  <si>
    <t>20173404058</t>
  </si>
  <si>
    <t>曹亚威</t>
  </si>
  <si>
    <t>信用管理</t>
  </si>
  <si>
    <t>20173404691</t>
  </si>
  <si>
    <t>郑凯西</t>
  </si>
  <si>
    <t>20173404496</t>
  </si>
  <si>
    <t>刘金瑞</t>
  </si>
  <si>
    <t>应用统计学（风险管理与精算方向）</t>
  </si>
  <si>
    <t>20173404498</t>
  </si>
  <si>
    <t>吴豪亮</t>
  </si>
  <si>
    <t>20173404502</t>
  </si>
  <si>
    <t>赵怡静</t>
  </si>
  <si>
    <t>20173404504</t>
  </si>
  <si>
    <t>刘悦</t>
  </si>
  <si>
    <t>20173404506</t>
  </si>
  <si>
    <t>赵倬雅</t>
  </si>
  <si>
    <t>20173404510</t>
  </si>
  <si>
    <t>杜明堂</t>
  </si>
  <si>
    <t>20173404513</t>
  </si>
  <si>
    <t>毕淼洋</t>
  </si>
  <si>
    <t>20173404515</t>
  </si>
  <si>
    <t>马珍</t>
  </si>
  <si>
    <t>20173404516</t>
  </si>
  <si>
    <t>王艳姿</t>
  </si>
  <si>
    <t>20173404518</t>
  </si>
  <si>
    <t>吕家洛</t>
  </si>
  <si>
    <t>20173404519</t>
  </si>
  <si>
    <t>魏霄阳</t>
  </si>
  <si>
    <t>20173404520</t>
  </si>
  <si>
    <t>赵宁</t>
  </si>
  <si>
    <t>20173404521</t>
  </si>
  <si>
    <t>翟铭岩</t>
  </si>
  <si>
    <t>20173404523</t>
  </si>
  <si>
    <t>贾慧琴</t>
  </si>
  <si>
    <t>20173404526</t>
  </si>
  <si>
    <t>周利娜</t>
  </si>
  <si>
    <t>20173404528</t>
  </si>
  <si>
    <t>赵桢</t>
  </si>
  <si>
    <t>20173404530</t>
  </si>
  <si>
    <t>苏月月</t>
  </si>
  <si>
    <t>20173404531</t>
  </si>
  <si>
    <t>杨佳琪</t>
  </si>
  <si>
    <t>20173404532</t>
  </si>
  <si>
    <t>牛艺桦</t>
  </si>
  <si>
    <t>20173404534</t>
  </si>
  <si>
    <t>唐铭浩</t>
  </si>
  <si>
    <t>20173404537</t>
  </si>
  <si>
    <t>李芯然</t>
  </si>
  <si>
    <t>20173404543</t>
  </si>
  <si>
    <t>20173404546</t>
  </si>
  <si>
    <t>董孝慧</t>
  </si>
  <si>
    <t>20173404549</t>
  </si>
  <si>
    <t>谭聪佳</t>
  </si>
  <si>
    <t>20173404560</t>
  </si>
  <si>
    <t>杨萍</t>
  </si>
  <si>
    <t>20173404561</t>
  </si>
  <si>
    <t>李艳君</t>
  </si>
  <si>
    <t>20173404562</t>
  </si>
  <si>
    <t>谭文华</t>
  </si>
  <si>
    <t>20173404564</t>
  </si>
  <si>
    <t>20173404567</t>
  </si>
  <si>
    <t>王慧</t>
  </si>
  <si>
    <t>20173404569</t>
  </si>
  <si>
    <t>包一帆</t>
  </si>
  <si>
    <t>20173404572</t>
  </si>
  <si>
    <t>王董娟</t>
  </si>
  <si>
    <t>20173404573</t>
  </si>
  <si>
    <t>20173404574</t>
  </si>
  <si>
    <t>张菁</t>
  </si>
  <si>
    <t>20173404576</t>
  </si>
  <si>
    <t>凌梦迪</t>
  </si>
  <si>
    <t>20173404577</t>
  </si>
  <si>
    <t>詹春阳</t>
  </si>
  <si>
    <t>20173407112</t>
  </si>
  <si>
    <t>张文旭</t>
  </si>
  <si>
    <t>20173407390</t>
  </si>
  <si>
    <t>胡馨月</t>
  </si>
  <si>
    <t>20173407444</t>
  </si>
  <si>
    <t>赵龙</t>
  </si>
  <si>
    <t>20173407445</t>
  </si>
  <si>
    <t>肖涵予</t>
  </si>
  <si>
    <t>20173407653</t>
  </si>
  <si>
    <t>张曼</t>
  </si>
  <si>
    <t>20173407699</t>
  </si>
  <si>
    <t>孙一丁</t>
  </si>
  <si>
    <t>20173503575</t>
  </si>
  <si>
    <t>陈桃阳</t>
  </si>
  <si>
    <t>河南财经政法大学2017级经济学院各班教材费结算明细（2019年春）</t>
  </si>
  <si>
    <t>20173400679</t>
  </si>
  <si>
    <t>王子新</t>
  </si>
  <si>
    <t>经济学院</t>
  </si>
  <si>
    <t>经济学</t>
  </si>
  <si>
    <t>20173401311</t>
  </si>
  <si>
    <t>王子琪</t>
  </si>
  <si>
    <t>20173402068</t>
  </si>
  <si>
    <t>聂明悦</t>
  </si>
  <si>
    <t>20173402634</t>
  </si>
  <si>
    <t>于倩文</t>
  </si>
  <si>
    <t>20173407337</t>
  </si>
  <si>
    <t>王思惠</t>
  </si>
  <si>
    <t>经济学（经济计量方向）</t>
  </si>
  <si>
    <t>20173407386</t>
  </si>
  <si>
    <t>侯佳</t>
  </si>
  <si>
    <t>20173407710</t>
  </si>
  <si>
    <t>吕旭雯</t>
  </si>
  <si>
    <t>20173405542</t>
  </si>
  <si>
    <t>张安予</t>
  </si>
  <si>
    <t>经济学（引进课程）</t>
  </si>
  <si>
    <t>20173405550</t>
  </si>
  <si>
    <t>陈雨佳</t>
  </si>
  <si>
    <t>20173405553</t>
  </si>
  <si>
    <t>周芷欣</t>
  </si>
  <si>
    <t>20173405569</t>
  </si>
  <si>
    <t>邱雨霏</t>
  </si>
  <si>
    <t>20173405551</t>
  </si>
  <si>
    <t>刘雅琪</t>
  </si>
  <si>
    <t>河南财经政法大学2017级社会学系各班教材费结算明细（2019年春）</t>
  </si>
  <si>
    <t>20173403981</t>
  </si>
  <si>
    <t>胡婧涵</t>
  </si>
  <si>
    <t>社会学系</t>
  </si>
  <si>
    <t>社会工作</t>
  </si>
  <si>
    <t>20173403990</t>
  </si>
  <si>
    <t>李慧涛</t>
  </si>
  <si>
    <t>20173403992</t>
  </si>
  <si>
    <t>李梦鸽</t>
  </si>
  <si>
    <t>20173403994</t>
  </si>
  <si>
    <t>李宜静</t>
  </si>
  <si>
    <t>20173404001</t>
  </si>
  <si>
    <t>张康乐</t>
  </si>
  <si>
    <t>20173404007</t>
  </si>
  <si>
    <t>20173404010</t>
  </si>
  <si>
    <t>许心怡</t>
  </si>
  <si>
    <t>20173404017</t>
  </si>
  <si>
    <t>张荣</t>
  </si>
  <si>
    <t>20173404020</t>
  </si>
  <si>
    <t>苏晶晶</t>
  </si>
  <si>
    <t>20173404024</t>
  </si>
  <si>
    <t>王铭悦</t>
  </si>
  <si>
    <t>20173404026</t>
  </si>
  <si>
    <t>张晓慧</t>
  </si>
  <si>
    <t>20173404028</t>
  </si>
  <si>
    <t>范营营</t>
  </si>
  <si>
    <t>20173404030</t>
  </si>
  <si>
    <t>秦林利</t>
  </si>
  <si>
    <t>20173404039</t>
  </si>
  <si>
    <t>晏紫</t>
  </si>
  <si>
    <t>20173404048</t>
  </si>
  <si>
    <t>邹海珍</t>
  </si>
  <si>
    <t>20173404057</t>
  </si>
  <si>
    <t>王梦梦</t>
  </si>
  <si>
    <t>20173403979</t>
  </si>
  <si>
    <t>陈良虎</t>
  </si>
  <si>
    <t>20173403984</t>
  </si>
  <si>
    <t>邢雪冉</t>
  </si>
  <si>
    <t>20173403986</t>
  </si>
  <si>
    <t>郑依依</t>
  </si>
  <si>
    <t>20173403988</t>
  </si>
  <si>
    <t>杨伟</t>
  </si>
  <si>
    <t>20173403989</t>
  </si>
  <si>
    <t>杨亚敏</t>
  </si>
  <si>
    <t>20173403993</t>
  </si>
  <si>
    <t>陈雪</t>
  </si>
  <si>
    <t>20173404000</t>
  </si>
  <si>
    <t>宫清逸</t>
  </si>
  <si>
    <t>20173404003</t>
  </si>
  <si>
    <t>宋英贤</t>
  </si>
  <si>
    <t>20173404004</t>
  </si>
  <si>
    <t>平依帆</t>
  </si>
  <si>
    <t>20173404011</t>
  </si>
  <si>
    <t>李淑云</t>
  </si>
  <si>
    <t>20173404013</t>
  </si>
  <si>
    <t>范广正</t>
  </si>
  <si>
    <t>20173404015</t>
  </si>
  <si>
    <t>李思雨</t>
  </si>
  <si>
    <t>20173404018</t>
  </si>
  <si>
    <t>汪存杰</t>
  </si>
  <si>
    <t>20173404025</t>
  </si>
  <si>
    <t>张璐玥</t>
  </si>
  <si>
    <t>20173404029</t>
  </si>
  <si>
    <t>黄佳琪</t>
  </si>
  <si>
    <t>20173404031</t>
  </si>
  <si>
    <t>江孟欢</t>
  </si>
  <si>
    <t>20173404033</t>
  </si>
  <si>
    <t>沈玉丽</t>
  </si>
  <si>
    <t>20173404035</t>
  </si>
  <si>
    <t>柳昀欣</t>
  </si>
  <si>
    <t>20173404038</t>
  </si>
  <si>
    <t>白梦林</t>
  </si>
  <si>
    <t>20173404041</t>
  </si>
  <si>
    <t>薛冰</t>
  </si>
  <si>
    <t>20173404052</t>
  </si>
  <si>
    <t>马雪</t>
  </si>
  <si>
    <t>20173404054</t>
  </si>
  <si>
    <t>刘淑婷</t>
  </si>
  <si>
    <t>20173403933</t>
  </si>
  <si>
    <t>周清峰</t>
  </si>
  <si>
    <t>社会学</t>
  </si>
  <si>
    <t>20173403936</t>
  </si>
  <si>
    <t>宋留平</t>
  </si>
  <si>
    <t>20173403939</t>
  </si>
  <si>
    <t>张镕川</t>
  </si>
  <si>
    <t>20173403940</t>
  </si>
  <si>
    <t>王霏</t>
  </si>
  <si>
    <t>20173403941</t>
  </si>
  <si>
    <t>冯静蕾</t>
  </si>
  <si>
    <t>20173403943</t>
  </si>
  <si>
    <t>朱海静</t>
  </si>
  <si>
    <t>20173403948</t>
  </si>
  <si>
    <t>袁晨晖</t>
  </si>
  <si>
    <t>20173403961</t>
  </si>
  <si>
    <t>刘旭琳</t>
  </si>
  <si>
    <t>20173403963</t>
  </si>
  <si>
    <t>王乙帆</t>
  </si>
  <si>
    <t>20173403965</t>
  </si>
  <si>
    <t>张莉君</t>
  </si>
  <si>
    <t>20173403976</t>
  </si>
  <si>
    <t>赵楠</t>
  </si>
  <si>
    <t>20173407925</t>
  </si>
  <si>
    <t>司婧怡</t>
  </si>
  <si>
    <t>20173407926</t>
  </si>
  <si>
    <t>苏倩慧</t>
  </si>
  <si>
    <t>河南财经政法大学2017级旅游学院学院各班教材费结算明细（2019年春）</t>
  </si>
  <si>
    <t>20173404099</t>
  </si>
  <si>
    <t>杨青雨</t>
  </si>
  <si>
    <t>旅游与会展学院</t>
  </si>
  <si>
    <t>会展经济与管理</t>
  </si>
  <si>
    <t>20173404111</t>
  </si>
  <si>
    <t>李诗卉</t>
  </si>
  <si>
    <t>20173404138</t>
  </si>
  <si>
    <t>邢富娟</t>
  </si>
  <si>
    <t>20173404143</t>
  </si>
  <si>
    <t>张向阳</t>
  </si>
  <si>
    <t>20173404735</t>
  </si>
  <si>
    <t>任振丽</t>
  </si>
  <si>
    <t>20173404759</t>
  </si>
  <si>
    <t>刘庆</t>
  </si>
  <si>
    <t>20173404778</t>
  </si>
  <si>
    <t>杨文霞</t>
  </si>
  <si>
    <t>20173407093</t>
  </si>
  <si>
    <t>张绮宁</t>
  </si>
  <si>
    <t>20173407094</t>
  </si>
  <si>
    <t>程世林</t>
  </si>
  <si>
    <t>20173407126</t>
  </si>
  <si>
    <t>薛子昂</t>
  </si>
  <si>
    <t>20173407127</t>
  </si>
  <si>
    <t>黄晶鑫</t>
  </si>
  <si>
    <t>20173407128</t>
  </si>
  <si>
    <t>徐路路</t>
  </si>
  <si>
    <t>20173407235</t>
  </si>
  <si>
    <t>曾仪欣</t>
  </si>
  <si>
    <t>20173407297</t>
  </si>
  <si>
    <t>龚燕青</t>
  </si>
  <si>
    <t>20173407690</t>
  </si>
  <si>
    <t>石嘉玉</t>
  </si>
  <si>
    <t>20173408017</t>
  </si>
  <si>
    <t>邓莹莹</t>
  </si>
  <si>
    <t>20173408031</t>
  </si>
  <si>
    <t>吴思帆</t>
  </si>
  <si>
    <t>20173408032</t>
  </si>
  <si>
    <t>董岭</t>
  </si>
  <si>
    <t>20173408145</t>
  </si>
  <si>
    <t>吴雪婷</t>
  </si>
  <si>
    <t>20173408170</t>
  </si>
  <si>
    <t>伊南羲</t>
  </si>
  <si>
    <t>20173404088</t>
  </si>
  <si>
    <t>徐珊珊</t>
  </si>
  <si>
    <t>旅游管理</t>
  </si>
  <si>
    <t>20173404096</t>
  </si>
  <si>
    <t>王文晓</t>
  </si>
  <si>
    <t>20173404097</t>
  </si>
  <si>
    <t>唐朋</t>
  </si>
  <si>
    <t>20173404104</t>
  </si>
  <si>
    <t>王建军</t>
  </si>
  <si>
    <t>20173404109</t>
  </si>
  <si>
    <t>曹慧杰</t>
  </si>
  <si>
    <t>20173404131</t>
  </si>
  <si>
    <t>刘君珂</t>
  </si>
  <si>
    <t>20173404132</t>
  </si>
  <si>
    <t>江俊超</t>
  </si>
  <si>
    <t>20173404136</t>
  </si>
  <si>
    <t>郭文娜</t>
  </si>
  <si>
    <t>20173404144</t>
  </si>
  <si>
    <t>韩祎</t>
  </si>
  <si>
    <t>20173404146</t>
  </si>
  <si>
    <t>邓小丽</t>
  </si>
  <si>
    <t>20173404716</t>
  </si>
  <si>
    <t>盛朋利</t>
  </si>
  <si>
    <t>20173404719</t>
  </si>
  <si>
    <t>张肖梦</t>
  </si>
  <si>
    <t>20173404721</t>
  </si>
  <si>
    <t>柴孟丽</t>
  </si>
  <si>
    <t>20173404727</t>
  </si>
  <si>
    <t>苗文惠</t>
  </si>
  <si>
    <t>20173404740</t>
  </si>
  <si>
    <t>王祥雪</t>
  </si>
  <si>
    <t>20173404763</t>
  </si>
  <si>
    <t>张艳秋</t>
  </si>
  <si>
    <t>20173404765</t>
  </si>
  <si>
    <t>韩雪利</t>
  </si>
  <si>
    <t>20173404775</t>
  </si>
  <si>
    <t>王清文</t>
  </si>
  <si>
    <t>20173407156</t>
  </si>
  <si>
    <t>吕紫薇</t>
  </si>
  <si>
    <t>20173407213</t>
  </si>
  <si>
    <t>黄红杏</t>
  </si>
  <si>
    <t>20173407217</t>
  </si>
  <si>
    <t>于筱宁</t>
  </si>
  <si>
    <t>20173407797</t>
  </si>
  <si>
    <t>曹隽铖</t>
  </si>
  <si>
    <t>20173404087</t>
  </si>
  <si>
    <t>李艳芳</t>
  </si>
  <si>
    <t>20173404090</t>
  </si>
  <si>
    <t>宗梦会</t>
  </si>
  <si>
    <t>20173404094</t>
  </si>
  <si>
    <t>叶绿叶</t>
  </si>
  <si>
    <t>20173404098</t>
  </si>
  <si>
    <t>刘聪聪</t>
  </si>
  <si>
    <t>20173404105</t>
  </si>
  <si>
    <t>郭文豪</t>
  </si>
  <si>
    <t>20173404106</t>
  </si>
  <si>
    <t>魏晨婷</t>
  </si>
  <si>
    <t>20173404124</t>
  </si>
  <si>
    <t>王丽果</t>
  </si>
  <si>
    <t>20173404125</t>
  </si>
  <si>
    <t>蒋晓云</t>
  </si>
  <si>
    <t>20173404127</t>
  </si>
  <si>
    <t>孙悦</t>
  </si>
  <si>
    <t>20173404130</t>
  </si>
  <si>
    <t>杜玉冰</t>
  </si>
  <si>
    <t>20173404135</t>
  </si>
  <si>
    <t>李杨铭</t>
  </si>
  <si>
    <t>20173404140</t>
  </si>
  <si>
    <t>张静文</t>
  </si>
  <si>
    <t>20173404720</t>
  </si>
  <si>
    <t>刘逸远</t>
  </si>
  <si>
    <t>20173404723</t>
  </si>
  <si>
    <t>20173404725</t>
  </si>
  <si>
    <t>马思迪</t>
  </si>
  <si>
    <t>20173404732</t>
  </si>
  <si>
    <t>王燕秀</t>
  </si>
  <si>
    <t>20173404738</t>
  </si>
  <si>
    <t>邱爽</t>
  </si>
  <si>
    <t>20173404743</t>
  </si>
  <si>
    <t>郭亚婷</t>
  </si>
  <si>
    <t>20173404749</t>
  </si>
  <si>
    <t>20173404754</t>
  </si>
  <si>
    <t>惠荣</t>
  </si>
  <si>
    <t>20173404757</t>
  </si>
  <si>
    <t>董梦娜</t>
  </si>
  <si>
    <t>20173404766</t>
  </si>
  <si>
    <t>付佩瑶</t>
  </si>
  <si>
    <t>20173404769</t>
  </si>
  <si>
    <t>孔营营</t>
  </si>
  <si>
    <t>20173404774</t>
  </si>
  <si>
    <t>王晶华</t>
  </si>
  <si>
    <t>20173407130</t>
  </si>
  <si>
    <t>张兆仪</t>
  </si>
  <si>
    <t>20173407157</t>
  </si>
  <si>
    <t>徐艺娜</t>
  </si>
  <si>
    <t>20173407216</t>
  </si>
  <si>
    <t>颜思梅</t>
  </si>
  <si>
    <t>20173407270</t>
  </si>
  <si>
    <t>郭钰滔</t>
  </si>
  <si>
    <t>20173407770</t>
  </si>
  <si>
    <t>张小宇</t>
  </si>
  <si>
    <t>20173407794</t>
  </si>
  <si>
    <t>程翔</t>
  </si>
  <si>
    <t>20173407798</t>
  </si>
  <si>
    <t>毛世心</t>
  </si>
  <si>
    <t>20173408018</t>
  </si>
  <si>
    <t>曾梦云</t>
  </si>
  <si>
    <t>20173408078</t>
  </si>
  <si>
    <t>刘诗雨</t>
  </si>
  <si>
    <t>20173408138</t>
  </si>
  <si>
    <t>蔡雪琦</t>
  </si>
  <si>
    <t>河南财经政法大学2017级资环学院各班教材费结算明细（2019年春）</t>
  </si>
  <si>
    <t>20173405206</t>
  </si>
  <si>
    <t>王婷婷</t>
  </si>
  <si>
    <t>资源与环境学院</t>
  </si>
  <si>
    <t>地理信息科学</t>
  </si>
  <si>
    <t>20173405223</t>
  </si>
  <si>
    <t>宋子扬</t>
  </si>
  <si>
    <t>人文地理与城乡规划（合作办学）</t>
  </si>
  <si>
    <t>20173405254</t>
  </si>
  <si>
    <t>关欣欣</t>
  </si>
  <si>
    <t>20173405298</t>
  </si>
  <si>
    <t>尹佳欣</t>
  </si>
  <si>
    <t>20173405304</t>
  </si>
  <si>
    <t>王以琳</t>
  </si>
  <si>
    <t>20173405311</t>
  </si>
  <si>
    <t>吕新阳</t>
  </si>
  <si>
    <t>20173405217</t>
  </si>
  <si>
    <t>任叔阳</t>
  </si>
  <si>
    <t>20173405237</t>
  </si>
  <si>
    <t>陈嘉悦</t>
  </si>
  <si>
    <t>20173405329</t>
  </si>
  <si>
    <t>付志远</t>
  </si>
  <si>
    <t>河南财经政法大学2017级财税学院各班教材费结算明细（2019年春）</t>
  </si>
  <si>
    <t>20173400360</t>
  </si>
  <si>
    <t>郑高扬</t>
  </si>
  <si>
    <t>财政税务学院</t>
  </si>
  <si>
    <t>财政学类</t>
  </si>
  <si>
    <t>20173400364</t>
  </si>
  <si>
    <t>刘文佳</t>
  </si>
  <si>
    <t>20173400388</t>
  </si>
  <si>
    <t>沈吉洋</t>
  </si>
  <si>
    <t>20173400389</t>
  </si>
  <si>
    <t>张琳琳</t>
  </si>
  <si>
    <t>20173400396</t>
  </si>
  <si>
    <t>张棋棋</t>
  </si>
  <si>
    <t>20173400399</t>
  </si>
  <si>
    <t>唐慧敏</t>
  </si>
  <si>
    <t>20173400413</t>
  </si>
  <si>
    <t>余佳萱</t>
  </si>
  <si>
    <t>20173400415</t>
  </si>
  <si>
    <t>李志文</t>
  </si>
  <si>
    <t>20173400431</t>
  </si>
  <si>
    <t>华道喆</t>
  </si>
  <si>
    <t>20173400434</t>
  </si>
  <si>
    <t>张豪雪</t>
  </si>
  <si>
    <t>20173400438</t>
  </si>
  <si>
    <t>王嘉琪</t>
  </si>
  <si>
    <t>20173400452</t>
  </si>
  <si>
    <t>安瑞雪</t>
  </si>
  <si>
    <t>20173400465</t>
  </si>
  <si>
    <t>郭孝辉</t>
  </si>
  <si>
    <t>20173400475</t>
  </si>
  <si>
    <t>叶聪慧</t>
  </si>
  <si>
    <t>20173401463</t>
  </si>
  <si>
    <t>李亚帆</t>
  </si>
  <si>
    <t>20173401484</t>
  </si>
  <si>
    <t>张敏</t>
  </si>
  <si>
    <t>20173401494</t>
  </si>
  <si>
    <t>周茹茹</t>
  </si>
  <si>
    <t>20173401513</t>
  </si>
  <si>
    <t>雷万钧</t>
  </si>
  <si>
    <t>20173401519</t>
  </si>
  <si>
    <t>马娇</t>
  </si>
  <si>
    <t>20173401535</t>
  </si>
  <si>
    <t>牛佳雯</t>
  </si>
  <si>
    <t>20173401559</t>
  </si>
  <si>
    <t>汪德志</t>
  </si>
  <si>
    <t>20173401562</t>
  </si>
  <si>
    <t>吴萌萌</t>
  </si>
  <si>
    <t>20173401575</t>
  </si>
  <si>
    <t>李侗威</t>
  </si>
  <si>
    <t>20173407255</t>
  </si>
  <si>
    <t>熊珍珍</t>
  </si>
  <si>
    <t>20173407995</t>
  </si>
  <si>
    <t>何雨婷</t>
  </si>
  <si>
    <t>20173408063</t>
  </si>
  <si>
    <t>惠蓝叶</t>
  </si>
  <si>
    <t>20173400367</t>
  </si>
  <si>
    <t>郭赛</t>
  </si>
  <si>
    <t>20173400382</t>
  </si>
  <si>
    <t>李小雪</t>
  </si>
  <si>
    <t>20173400401</t>
  </si>
  <si>
    <t>杨珺繁</t>
  </si>
  <si>
    <t>20173400409</t>
  </si>
  <si>
    <t>张硕</t>
  </si>
  <si>
    <t>20173400460</t>
  </si>
  <si>
    <t>刘昕蕊</t>
  </si>
  <si>
    <t>20173401468</t>
  </si>
  <si>
    <t>张明佳</t>
  </si>
  <si>
    <t>20173401469</t>
  </si>
  <si>
    <t>冯景</t>
  </si>
  <si>
    <t>20173401537</t>
  </si>
  <si>
    <t>彭真</t>
  </si>
  <si>
    <t>20173401546</t>
  </si>
  <si>
    <t>王凯月</t>
  </si>
  <si>
    <t>20173401564</t>
  </si>
  <si>
    <t>张妍辉</t>
  </si>
  <si>
    <t>20173400358</t>
  </si>
  <si>
    <t>董莉莉</t>
  </si>
  <si>
    <t>20173400375</t>
  </si>
  <si>
    <t>赵广谦</t>
  </si>
  <si>
    <t>20173400376</t>
  </si>
  <si>
    <t>牛俊佩</t>
  </si>
  <si>
    <t>20173400393</t>
  </si>
  <si>
    <t>白晨</t>
  </si>
  <si>
    <t>20173400403</t>
  </si>
  <si>
    <t>20173400410</t>
  </si>
  <si>
    <t>杨雨婷</t>
  </si>
  <si>
    <t>20173400418</t>
  </si>
  <si>
    <t>20173400424</t>
  </si>
  <si>
    <t>刘璐</t>
  </si>
  <si>
    <t>20173400426</t>
  </si>
  <si>
    <t>20173400432</t>
  </si>
  <si>
    <t>周蔓</t>
  </si>
  <si>
    <t>20173400436</t>
  </si>
  <si>
    <t>冯韵田</t>
  </si>
  <si>
    <t>20173400441</t>
  </si>
  <si>
    <t>高雅娜</t>
  </si>
  <si>
    <t>20173400448</t>
  </si>
  <si>
    <t>武瑞楠</t>
  </si>
  <si>
    <t>20173400453</t>
  </si>
  <si>
    <t>杨睿琛</t>
  </si>
  <si>
    <t>20173400463</t>
  </si>
  <si>
    <t>岳亚飞</t>
  </si>
  <si>
    <t>20173400468</t>
  </si>
  <si>
    <t>吕琰</t>
  </si>
  <si>
    <t>20173400472</t>
  </si>
  <si>
    <t>韩雅琪</t>
  </si>
  <si>
    <t>20173401460</t>
  </si>
  <si>
    <t>吕梦楠</t>
  </si>
  <si>
    <t>20173401465</t>
  </si>
  <si>
    <t>简雪如</t>
  </si>
  <si>
    <t>20173401471</t>
  </si>
  <si>
    <t>刘新茹</t>
  </si>
  <si>
    <t>20173401490</t>
  </si>
  <si>
    <t>贾豪杰</t>
  </si>
  <si>
    <t>20173401496</t>
  </si>
  <si>
    <t>高瑜秀</t>
  </si>
  <si>
    <t>20173401500</t>
  </si>
  <si>
    <t>田静静</t>
  </si>
  <si>
    <t>20173401507</t>
  </si>
  <si>
    <t>柯俊</t>
  </si>
  <si>
    <t>20173401511</t>
  </si>
  <si>
    <t>赵丹丹</t>
  </si>
  <si>
    <t>20173401517</t>
  </si>
  <si>
    <t>牛凌云</t>
  </si>
  <si>
    <t>20173401524</t>
  </si>
  <si>
    <t>付艳艳</t>
  </si>
  <si>
    <t>20173401525</t>
  </si>
  <si>
    <t>闫兴杭</t>
  </si>
  <si>
    <t>20173401547</t>
  </si>
  <si>
    <t>马小琼</t>
  </si>
  <si>
    <t>20173401551</t>
  </si>
  <si>
    <t>王四杰</t>
  </si>
  <si>
    <t>20173401552</t>
  </si>
  <si>
    <t>王齐一</t>
  </si>
  <si>
    <t>20173401557</t>
  </si>
  <si>
    <t>20173401570</t>
  </si>
  <si>
    <t>孔禄鑫</t>
  </si>
  <si>
    <t>20173407570</t>
  </si>
  <si>
    <t>刘嘉欣</t>
  </si>
  <si>
    <t>20173407892</t>
  </si>
  <si>
    <t>刘雯雯</t>
  </si>
  <si>
    <t>20173407996</t>
  </si>
  <si>
    <t>蒲茂玲</t>
  </si>
  <si>
    <t>20173400353</t>
  </si>
  <si>
    <t>侯雪维</t>
  </si>
  <si>
    <t>20173400356</t>
  </si>
  <si>
    <t>郑新怡</t>
  </si>
  <si>
    <t>20173400366</t>
  </si>
  <si>
    <t>李炳玉</t>
  </si>
  <si>
    <t>20173400372</t>
  </si>
  <si>
    <t>袁佳晨</t>
  </si>
  <si>
    <t>20173400377</t>
  </si>
  <si>
    <t>刘子坤</t>
  </si>
  <si>
    <t>20173400380</t>
  </si>
  <si>
    <t>陈荟茹</t>
  </si>
  <si>
    <t>20173400387</t>
  </si>
  <si>
    <t>潘凌晨</t>
  </si>
  <si>
    <t>20173400394</t>
  </si>
  <si>
    <t>岳腾</t>
  </si>
  <si>
    <t>20173400395</t>
  </si>
  <si>
    <t>20173400398</t>
  </si>
  <si>
    <t>李旭轶</t>
  </si>
  <si>
    <t>20173400412</t>
  </si>
  <si>
    <t>杜亚丽</t>
  </si>
  <si>
    <t>20173400422</t>
  </si>
  <si>
    <t>余静娴</t>
  </si>
  <si>
    <t>20173400433</t>
  </si>
  <si>
    <t>李晓婷</t>
  </si>
  <si>
    <t>20173400442</t>
  </si>
  <si>
    <t>王娴</t>
  </si>
  <si>
    <t>20173400449</t>
  </si>
  <si>
    <t>刘冰</t>
  </si>
  <si>
    <t>20173400456</t>
  </si>
  <si>
    <t>曲刘青</t>
  </si>
  <si>
    <t>20173400466</t>
  </si>
  <si>
    <t>董紫怡</t>
  </si>
  <si>
    <t>20173400469</t>
  </si>
  <si>
    <t>王冰冰</t>
  </si>
  <si>
    <t>20173401482</t>
  </si>
  <si>
    <t>张琬</t>
  </si>
  <si>
    <t>20173401483</t>
  </si>
  <si>
    <t>刘强</t>
  </si>
  <si>
    <t>20173401485</t>
  </si>
  <si>
    <t>20173401491</t>
  </si>
  <si>
    <t>赵睿</t>
  </si>
  <si>
    <t>20173401493</t>
  </si>
  <si>
    <t>陈玲玲</t>
  </si>
  <si>
    <t>20173401502</t>
  </si>
  <si>
    <t>20173401505</t>
  </si>
  <si>
    <t>郝岚琳</t>
  </si>
  <si>
    <t>20173401534</t>
  </si>
  <si>
    <t>霍贝贝</t>
  </si>
  <si>
    <t>20173401544</t>
  </si>
  <si>
    <t>王岚</t>
  </si>
  <si>
    <t>20173401548</t>
  </si>
  <si>
    <t>熊文然</t>
  </si>
  <si>
    <t>20173401563</t>
  </si>
  <si>
    <t>陈时旺</t>
  </si>
  <si>
    <t>20173401566</t>
  </si>
  <si>
    <t>20173401579</t>
  </si>
  <si>
    <t>昌明云</t>
  </si>
  <si>
    <t>20173407075</t>
  </si>
  <si>
    <t>苏宇宇</t>
  </si>
  <si>
    <t>20173407283</t>
  </si>
  <si>
    <t>黄晓燚</t>
  </si>
  <si>
    <t>20173408080</t>
  </si>
  <si>
    <t>许嘉敏</t>
  </si>
  <si>
    <t>河南财经政法大学2017级物流与电商学院各班教材费结算明细（2019年春）</t>
  </si>
  <si>
    <t>20163407672</t>
  </si>
  <si>
    <t>付晓慧</t>
  </si>
  <si>
    <t>电子商务与物流管理学院</t>
  </si>
  <si>
    <t>电子商务</t>
  </si>
  <si>
    <t>20173400481</t>
  </si>
  <si>
    <t>杨凯</t>
  </si>
  <si>
    <t>20173400483</t>
  </si>
  <si>
    <t>王率</t>
  </si>
  <si>
    <t>20173400484</t>
  </si>
  <si>
    <t>樊美君</t>
  </si>
  <si>
    <t>20173400491</t>
  </si>
  <si>
    <t>朱巧玉</t>
  </si>
  <si>
    <t>20173400492</t>
  </si>
  <si>
    <t>邓梦杰</t>
  </si>
  <si>
    <t>20173400496</t>
  </si>
  <si>
    <t>20173400502</t>
  </si>
  <si>
    <t>赵启杨</t>
  </si>
  <si>
    <t>20173400504</t>
  </si>
  <si>
    <t>王佳浩</t>
  </si>
  <si>
    <t>20173400505</t>
  </si>
  <si>
    <t>史融</t>
  </si>
  <si>
    <t>20173400508</t>
  </si>
  <si>
    <t>李云</t>
  </si>
  <si>
    <t>20173400510</t>
  </si>
  <si>
    <t>焦晶莹</t>
  </si>
  <si>
    <t>20173400512</t>
  </si>
  <si>
    <t>吴佩</t>
  </si>
  <si>
    <t>20173400513</t>
  </si>
  <si>
    <t>黄博</t>
  </si>
  <si>
    <t>20173400517</t>
  </si>
  <si>
    <t>王晓婧</t>
  </si>
  <si>
    <t>20173401582</t>
  </si>
  <si>
    <t>罗晨阳</t>
  </si>
  <si>
    <t>20173401584</t>
  </si>
  <si>
    <t>陈玺硕</t>
  </si>
  <si>
    <t>20173401586</t>
  </si>
  <si>
    <t>王澳鑫</t>
  </si>
  <si>
    <t>20173401588</t>
  </si>
  <si>
    <t>李春娥</t>
  </si>
  <si>
    <t>20173401590</t>
  </si>
  <si>
    <t>马玉燕</t>
  </si>
  <si>
    <t>20173401597</t>
  </si>
  <si>
    <t>刘娣</t>
  </si>
  <si>
    <t>20173401599</t>
  </si>
  <si>
    <t>王静</t>
  </si>
  <si>
    <t>20173402472</t>
  </si>
  <si>
    <t>郎晨好</t>
  </si>
  <si>
    <t>20173407076</t>
  </si>
  <si>
    <t>闻璇</t>
  </si>
  <si>
    <t>20173407527</t>
  </si>
  <si>
    <t>蔡维瑄</t>
  </si>
  <si>
    <t>20173407574</t>
  </si>
  <si>
    <t>胡曰琪</t>
  </si>
  <si>
    <t>20173407601</t>
  </si>
  <si>
    <t>张玛</t>
  </si>
  <si>
    <t>20173407915</t>
  </si>
  <si>
    <t>闫尔康</t>
  </si>
  <si>
    <t>20173407916</t>
  </si>
  <si>
    <t>20173408074</t>
  </si>
  <si>
    <t>邵华</t>
  </si>
  <si>
    <t>20173400479</t>
  </si>
  <si>
    <t>申长栋</t>
  </si>
  <si>
    <t>20173400486</t>
  </si>
  <si>
    <t>吕文玉</t>
  </si>
  <si>
    <t>20173400489</t>
  </si>
  <si>
    <t>段昱竹</t>
  </si>
  <si>
    <t>20173400507</t>
  </si>
  <si>
    <t>王亚茹</t>
  </si>
  <si>
    <t>20173400515</t>
  </si>
  <si>
    <t>王冠尚</t>
  </si>
  <si>
    <t>20173400521</t>
  </si>
  <si>
    <t>白朝阳</t>
  </si>
  <si>
    <t>20173401585</t>
  </si>
  <si>
    <t>占伟</t>
  </si>
  <si>
    <t>20173401587</t>
  </si>
  <si>
    <t>夏梦圆</t>
  </si>
  <si>
    <t>20173401589</t>
  </si>
  <si>
    <t>陈雪倩</t>
  </si>
  <si>
    <t>20173401591</t>
  </si>
  <si>
    <t>20173401593</t>
  </si>
  <si>
    <t>杨凹</t>
  </si>
  <si>
    <t>20173401604</t>
  </si>
  <si>
    <t>陶心灵</t>
  </si>
  <si>
    <t>20173401605</t>
  </si>
  <si>
    <t>许金峰</t>
  </si>
  <si>
    <t>20173401609</t>
  </si>
  <si>
    <t>门京磊</t>
  </si>
  <si>
    <t>20173402412</t>
  </si>
  <si>
    <t>马景源</t>
  </si>
  <si>
    <t>20173402475</t>
  </si>
  <si>
    <t>毛江燕</t>
  </si>
  <si>
    <t>20173407078</t>
  </si>
  <si>
    <t>毕然</t>
  </si>
  <si>
    <t>20173407079</t>
  </si>
  <si>
    <t>刘江涛</t>
  </si>
  <si>
    <t>20173407468</t>
  </si>
  <si>
    <t>贺苗泉</t>
  </si>
  <si>
    <t>20173407896</t>
  </si>
  <si>
    <t>杨朋</t>
  </si>
  <si>
    <t>20173406479</t>
  </si>
  <si>
    <t>程晨</t>
  </si>
  <si>
    <t>电子商务（引进课程）</t>
  </si>
  <si>
    <t>20173400536</t>
  </si>
  <si>
    <t>张家起</t>
  </si>
  <si>
    <t>物流管理</t>
  </si>
  <si>
    <t>20173400553</t>
  </si>
  <si>
    <t>高旭颖</t>
  </si>
  <si>
    <t>20173401625</t>
  </si>
  <si>
    <t>侯玉鑫</t>
  </si>
  <si>
    <t>20173401630</t>
  </si>
  <si>
    <t>康硕</t>
  </si>
  <si>
    <t>20173402425</t>
  </si>
  <si>
    <t>陈雪燕</t>
  </si>
  <si>
    <t>20173402428</t>
  </si>
  <si>
    <t>方嫒春</t>
  </si>
  <si>
    <t>20173407136</t>
  </si>
  <si>
    <t>曾妍怡</t>
  </si>
  <si>
    <t>20173407162</t>
  </si>
  <si>
    <t>陈昌庆</t>
  </si>
  <si>
    <t>20173407413</t>
  </si>
  <si>
    <t>曲允涛</t>
  </si>
  <si>
    <t>20173408068</t>
  </si>
  <si>
    <t>成静</t>
  </si>
  <si>
    <t>20173400526</t>
  </si>
  <si>
    <t>张静蕊</t>
  </si>
  <si>
    <t>20173400532</t>
  </si>
  <si>
    <t>熊家亮</t>
  </si>
  <si>
    <t>20173400535</t>
  </si>
  <si>
    <t>滕远</t>
  </si>
  <si>
    <t>20173400538</t>
  </si>
  <si>
    <t>李真</t>
  </si>
  <si>
    <t>20173400545</t>
  </si>
  <si>
    <t>司丹</t>
  </si>
  <si>
    <t>20173400547</t>
  </si>
  <si>
    <t>刘虎</t>
  </si>
  <si>
    <t>20173400550</t>
  </si>
  <si>
    <t>余长乐</t>
  </si>
  <si>
    <t>20173400552</t>
  </si>
  <si>
    <t>黄玉屏</t>
  </si>
  <si>
    <t>20173400558</t>
  </si>
  <si>
    <t>温晓呵</t>
  </si>
  <si>
    <t>20173401623</t>
  </si>
  <si>
    <t>郭金磊</t>
  </si>
  <si>
    <t>20173401628</t>
  </si>
  <si>
    <t>李建国</t>
  </si>
  <si>
    <t>20173401631</t>
  </si>
  <si>
    <t>徐有新</t>
  </si>
  <si>
    <t>20173401635</t>
  </si>
  <si>
    <t>刘晓刚</t>
  </si>
  <si>
    <t>20173402479</t>
  </si>
  <si>
    <t>严玉梅</t>
  </si>
  <si>
    <t>20173407135</t>
  </si>
  <si>
    <t>陈韬</t>
  </si>
  <si>
    <t>20173407203</t>
  </si>
  <si>
    <t>白宇翔</t>
  </si>
  <si>
    <t>20173407464</t>
  </si>
  <si>
    <t>李文乐</t>
  </si>
  <si>
    <t>20173407487</t>
  </si>
  <si>
    <t>康澳明</t>
  </si>
  <si>
    <t>20173407927</t>
  </si>
  <si>
    <t>任平</t>
  </si>
  <si>
    <t>20173408098</t>
  </si>
  <si>
    <t>河南财经政法大学2017级数学学院各班教材费结算明细（2019年春）</t>
  </si>
  <si>
    <t>20173404633</t>
  </si>
  <si>
    <t>周萍</t>
  </si>
  <si>
    <t>数学与信息科学学院</t>
  </si>
  <si>
    <t>金融数学</t>
  </si>
  <si>
    <t>20173404648</t>
  </si>
  <si>
    <t>李玉珂</t>
  </si>
  <si>
    <t>20173404656</t>
  </si>
  <si>
    <t>郭家美</t>
  </si>
  <si>
    <t>20173404685</t>
  </si>
  <si>
    <t>赵凯欣</t>
  </si>
  <si>
    <t>20173404688</t>
  </si>
  <si>
    <t>李雅婷</t>
  </si>
  <si>
    <t>20173404809</t>
  </si>
  <si>
    <t>郑嘉琪</t>
  </si>
  <si>
    <t>20173404810</t>
  </si>
  <si>
    <t>刘昊</t>
  </si>
  <si>
    <t>20173404812</t>
  </si>
  <si>
    <t>张靖</t>
  </si>
  <si>
    <t>20173404814</t>
  </si>
  <si>
    <t>李雨昭</t>
  </si>
  <si>
    <t>20173404816</t>
  </si>
  <si>
    <t>任启文</t>
  </si>
  <si>
    <t>20173404818</t>
  </si>
  <si>
    <t>代莉莉</t>
  </si>
  <si>
    <t>20173404830</t>
  </si>
  <si>
    <t>张萌婷</t>
  </si>
  <si>
    <t>20173404844</t>
  </si>
  <si>
    <t>董云霄</t>
  </si>
  <si>
    <t>20173404847</t>
  </si>
  <si>
    <t>岳艺菲</t>
  </si>
  <si>
    <t>20173404851</t>
  </si>
  <si>
    <t>高瑞杰</t>
  </si>
  <si>
    <t>20173404853</t>
  </si>
  <si>
    <t>田源园</t>
  </si>
  <si>
    <t>20173404858</t>
  </si>
  <si>
    <t>20173404862</t>
  </si>
  <si>
    <t>王利娟</t>
  </si>
  <si>
    <t>20173404866</t>
  </si>
  <si>
    <t>廖宇航</t>
  </si>
  <si>
    <t>20173404874</t>
  </si>
  <si>
    <t>李然然</t>
  </si>
  <si>
    <t>20173404876</t>
  </si>
  <si>
    <t>申佳宁</t>
  </si>
  <si>
    <t>20173404878</t>
  </si>
  <si>
    <t>高欣雨</t>
  </si>
  <si>
    <t>20173404882</t>
  </si>
  <si>
    <t>张新雨</t>
  </si>
  <si>
    <t>20173404885</t>
  </si>
  <si>
    <t>侯湘</t>
  </si>
  <si>
    <t>20173404888</t>
  </si>
  <si>
    <t>韩明君</t>
  </si>
  <si>
    <t>20173404891</t>
  </si>
  <si>
    <t>刘岸清</t>
  </si>
  <si>
    <t>20173404896</t>
  </si>
  <si>
    <t>谷雨晴</t>
  </si>
  <si>
    <t>20173404902</t>
  </si>
  <si>
    <t>赵松茹</t>
  </si>
  <si>
    <t>20173404905</t>
  </si>
  <si>
    <t>崔凯</t>
  </si>
  <si>
    <t>20173404916</t>
  </si>
  <si>
    <t>20173407155</t>
  </si>
  <si>
    <t>李淑婧</t>
  </si>
  <si>
    <t>20173407597</t>
  </si>
  <si>
    <t>刘钦豫</t>
  </si>
  <si>
    <t>20173407861</t>
  </si>
  <si>
    <t>杨润</t>
  </si>
  <si>
    <t>20173503491</t>
  </si>
  <si>
    <t>杜淑凯</t>
  </si>
  <si>
    <t>20173503499</t>
  </si>
  <si>
    <t>拜尔娜·库尔班</t>
  </si>
  <si>
    <t>20173404470</t>
  </si>
  <si>
    <t>贺瑞华</t>
  </si>
  <si>
    <t>20173404486</t>
  </si>
  <si>
    <t>20173404589</t>
  </si>
  <si>
    <t>李秋琰</t>
  </si>
  <si>
    <t>20173404705</t>
  </si>
  <si>
    <t>郭福</t>
  </si>
  <si>
    <t>20173404707</t>
  </si>
  <si>
    <t>苗雨露</t>
  </si>
  <si>
    <t>20173404711</t>
  </si>
  <si>
    <t>栗雪婷</t>
  </si>
  <si>
    <t>20173404805</t>
  </si>
  <si>
    <t>王逊</t>
  </si>
  <si>
    <t>20173404806</t>
  </si>
  <si>
    <t>徐漫</t>
  </si>
  <si>
    <t>20173404808</t>
  </si>
  <si>
    <t>20173404811</t>
  </si>
  <si>
    <t>王思懿</t>
  </si>
  <si>
    <t>20173404813</t>
  </si>
  <si>
    <t>冉颖</t>
  </si>
  <si>
    <t>20173404819</t>
  </si>
  <si>
    <t>秦永菲</t>
  </si>
  <si>
    <t>20173404822</t>
  </si>
  <si>
    <t>田瑞杰</t>
  </si>
  <si>
    <t>20173404824</t>
  </si>
  <si>
    <t>胡常瑞</t>
  </si>
  <si>
    <t>20173404825</t>
  </si>
  <si>
    <t>何秋阳</t>
  </si>
  <si>
    <t>20173404827</t>
  </si>
  <si>
    <t>尹诗艺</t>
  </si>
  <si>
    <t>20173404829</t>
  </si>
  <si>
    <t>张亚婷</t>
  </si>
  <si>
    <t>20173404833</t>
  </si>
  <si>
    <t>冯靖雯</t>
  </si>
  <si>
    <t>20173404838</t>
  </si>
  <si>
    <t>陈璠</t>
  </si>
  <si>
    <t>20173404845</t>
  </si>
  <si>
    <t>马亚静</t>
  </si>
  <si>
    <t>20173404848</t>
  </si>
  <si>
    <t>甘云龙</t>
  </si>
  <si>
    <t>20173404854</t>
  </si>
  <si>
    <t>郭晶晶</t>
  </si>
  <si>
    <t>20173404857</t>
  </si>
  <si>
    <t>宁昊阳</t>
  </si>
  <si>
    <t>20173404860</t>
  </si>
  <si>
    <t>郝秋宇</t>
  </si>
  <si>
    <t>20173404863</t>
  </si>
  <si>
    <t>刘紫薇</t>
  </si>
  <si>
    <t>20173404871</t>
  </si>
  <si>
    <t>20173404873</t>
  </si>
  <si>
    <t>刘子宣</t>
  </si>
  <si>
    <t>20173404875</t>
  </si>
  <si>
    <t>柴梦真</t>
  </si>
  <si>
    <t>20173404877</t>
  </si>
  <si>
    <t>葛家玉</t>
  </si>
  <si>
    <t>20173404879</t>
  </si>
  <si>
    <t>顾君钰</t>
  </si>
  <si>
    <t>20173404883</t>
  </si>
  <si>
    <t>刘大千</t>
  </si>
  <si>
    <t>20173404884</t>
  </si>
  <si>
    <t>黄瑞欣</t>
  </si>
  <si>
    <t>20173404886</t>
  </si>
  <si>
    <t>常云鹤</t>
  </si>
  <si>
    <t>20173404887</t>
  </si>
  <si>
    <t>任华龙</t>
  </si>
  <si>
    <t>20173404892</t>
  </si>
  <si>
    <t>梁文娜</t>
  </si>
  <si>
    <t>20173404895</t>
  </si>
  <si>
    <t>晁祥鹏</t>
  </si>
  <si>
    <t>20173404904</t>
  </si>
  <si>
    <t>张影</t>
  </si>
  <si>
    <t>20173404911</t>
  </si>
  <si>
    <t>牛孟浩</t>
  </si>
  <si>
    <t>20173404912</t>
  </si>
  <si>
    <t>于一丹</t>
  </si>
  <si>
    <t>20173404914</t>
  </si>
  <si>
    <t>司沛桢</t>
  </si>
  <si>
    <t>20173404917</t>
  </si>
  <si>
    <t>张林豪</t>
  </si>
  <si>
    <t>20173405085</t>
  </si>
  <si>
    <t>苏燕祥</t>
  </si>
  <si>
    <t>20173405130</t>
  </si>
  <si>
    <t>郭黎敏</t>
  </si>
  <si>
    <t>20173407931</t>
  </si>
  <si>
    <t>赵润楠</t>
  </si>
  <si>
    <t>20173503492</t>
  </si>
  <si>
    <t>海露</t>
  </si>
  <si>
    <t>20173503495</t>
  </si>
  <si>
    <t>马金金</t>
  </si>
  <si>
    <t>20173503496</t>
  </si>
  <si>
    <t>牧文博</t>
  </si>
  <si>
    <t>20173503498</t>
  </si>
  <si>
    <t>孙童瑶</t>
  </si>
  <si>
    <t>20173406127</t>
  </si>
  <si>
    <t>齐鸣</t>
  </si>
  <si>
    <t>金融数学(引进课程)</t>
  </si>
  <si>
    <t>20173406128</t>
  </si>
  <si>
    <t>董玘玥</t>
  </si>
  <si>
    <t>20173406129</t>
  </si>
  <si>
    <t>20173406131</t>
  </si>
  <si>
    <t>侯嘉烁</t>
  </si>
  <si>
    <t>20173406135</t>
  </si>
  <si>
    <t>李禹</t>
  </si>
  <si>
    <t>20173406136</t>
  </si>
  <si>
    <t>杨令齐</t>
  </si>
  <si>
    <t>20173406139</t>
  </si>
  <si>
    <t>陈晓雨</t>
  </si>
  <si>
    <t>20173406142</t>
  </si>
  <si>
    <t>贾晓铭</t>
  </si>
  <si>
    <t>20173406145</t>
  </si>
  <si>
    <t>史冯玉</t>
  </si>
  <si>
    <t>20173406146</t>
  </si>
  <si>
    <t>杨超迪</t>
  </si>
  <si>
    <t>20173406148</t>
  </si>
  <si>
    <t>毛振宇</t>
  </si>
  <si>
    <t>20173406149</t>
  </si>
  <si>
    <t>任锐</t>
  </si>
  <si>
    <t>20173406153</t>
  </si>
  <si>
    <t>邵逸阳</t>
  </si>
  <si>
    <t>20173406154</t>
  </si>
  <si>
    <t>程一凡</t>
  </si>
  <si>
    <t>20173406157</t>
  </si>
  <si>
    <t>张明月</t>
  </si>
  <si>
    <t>20173406159</t>
  </si>
  <si>
    <t>袁祎昕</t>
  </si>
  <si>
    <t>20173406160</t>
  </si>
  <si>
    <t>孙永斌</t>
  </si>
  <si>
    <t>20173406162</t>
  </si>
  <si>
    <t>周寒寒</t>
  </si>
  <si>
    <t>20173406166</t>
  </si>
  <si>
    <t>蔡明宸</t>
  </si>
  <si>
    <t>20173406168</t>
  </si>
  <si>
    <t>马藜菲</t>
  </si>
  <si>
    <t>20173406170</t>
  </si>
  <si>
    <t>张自升</t>
  </si>
  <si>
    <t>20173406172</t>
  </si>
  <si>
    <t>胡效铮</t>
  </si>
  <si>
    <t>20173406173</t>
  </si>
  <si>
    <t>丁静飞</t>
  </si>
  <si>
    <t>20173406175</t>
  </si>
  <si>
    <t>崔景龙</t>
  </si>
  <si>
    <t>20173406178</t>
  </si>
  <si>
    <t>许诣曼</t>
  </si>
  <si>
    <t>20173406180</t>
  </si>
  <si>
    <t>秦炜辰</t>
  </si>
  <si>
    <t>20173406181</t>
  </si>
  <si>
    <t>黄梦思</t>
  </si>
  <si>
    <t>20173406184</t>
  </si>
  <si>
    <t>扶新宇</t>
  </si>
  <si>
    <t>20173406187</t>
  </si>
  <si>
    <t>王甜甜</t>
  </si>
  <si>
    <t>20173406189</t>
  </si>
  <si>
    <t>代猛</t>
  </si>
  <si>
    <t>20173406191</t>
  </si>
  <si>
    <t>秦雪</t>
  </si>
  <si>
    <t>20173406195</t>
  </si>
  <si>
    <t>高红超</t>
  </si>
  <si>
    <t>20173406197</t>
  </si>
  <si>
    <t>骆笑天</t>
  </si>
  <si>
    <t>20173406199</t>
  </si>
  <si>
    <t>司鹏举</t>
  </si>
  <si>
    <t>20173406201</t>
  </si>
  <si>
    <t>白毅飞</t>
  </si>
  <si>
    <t>20173406203</t>
  </si>
  <si>
    <t>翟孟姣</t>
  </si>
  <si>
    <t>20173406205</t>
  </si>
  <si>
    <t>杨立硕</t>
  </si>
  <si>
    <t>20173406207</t>
  </si>
  <si>
    <t>葛一凡</t>
  </si>
  <si>
    <t>20173406209</t>
  </si>
  <si>
    <t>张祎萌</t>
  </si>
  <si>
    <t>20173406210</t>
  </si>
  <si>
    <t>程浩楠</t>
  </si>
  <si>
    <t>20173406130</t>
  </si>
  <si>
    <t>钞紫盈</t>
  </si>
  <si>
    <t>20173406133</t>
  </si>
  <si>
    <t>刘澈</t>
  </si>
  <si>
    <t>20173406134</t>
  </si>
  <si>
    <t>胡江源</t>
  </si>
  <si>
    <t>20173406138</t>
  </si>
  <si>
    <t>房安亭</t>
  </si>
  <si>
    <t>20173406140</t>
  </si>
  <si>
    <t>丰聆桂</t>
  </si>
  <si>
    <t>20173406143</t>
  </si>
  <si>
    <t>王研</t>
  </si>
  <si>
    <t>20173406144</t>
  </si>
  <si>
    <t>韩荣融</t>
  </si>
  <si>
    <t>20173406147</t>
  </si>
  <si>
    <t>张啸森</t>
  </si>
  <si>
    <t>20173406150</t>
  </si>
  <si>
    <t>赵世豪</t>
  </si>
  <si>
    <t>20173406158</t>
  </si>
  <si>
    <t>訾金鑫</t>
  </si>
  <si>
    <t>20173406161</t>
  </si>
  <si>
    <t>尹昭静</t>
  </si>
  <si>
    <t>20173406163</t>
  </si>
  <si>
    <t>郭文卓</t>
  </si>
  <si>
    <t>20173406169</t>
  </si>
  <si>
    <t>肖璐</t>
  </si>
  <si>
    <t>20173406171</t>
  </si>
  <si>
    <t>高尚</t>
  </si>
  <si>
    <t>20173406176</t>
  </si>
  <si>
    <t>石子杨</t>
  </si>
  <si>
    <t>20173406182</t>
  </si>
  <si>
    <t>李晓琪</t>
  </si>
  <si>
    <t>20173406183</t>
  </si>
  <si>
    <t>李鑫霆</t>
  </si>
  <si>
    <t>20173406185</t>
  </si>
  <si>
    <t>孔顺利</t>
  </si>
  <si>
    <t>20173406186</t>
  </si>
  <si>
    <t>20173406188</t>
  </si>
  <si>
    <t>王静瑜</t>
  </si>
  <si>
    <t>20173406190</t>
  </si>
  <si>
    <t>周金苗</t>
  </si>
  <si>
    <t>20173406196</t>
  </si>
  <si>
    <t>丁怡博</t>
  </si>
  <si>
    <t>20173406198</t>
  </si>
  <si>
    <t>许柯</t>
  </si>
  <si>
    <t>20173406200</t>
  </si>
  <si>
    <t>刘瑞</t>
  </si>
  <si>
    <t>20173406202</t>
  </si>
  <si>
    <t>葛瑶</t>
  </si>
  <si>
    <t>20173406204</t>
  </si>
  <si>
    <t>芦浩然</t>
  </si>
  <si>
    <t>20173406206</t>
  </si>
  <si>
    <t>蒋艺</t>
  </si>
  <si>
    <t>20173404606</t>
  </si>
  <si>
    <t>代琪</t>
  </si>
  <si>
    <t>数学与应用数学</t>
  </si>
  <si>
    <t>20173404607</t>
  </si>
  <si>
    <t>赵燕楚</t>
  </si>
  <si>
    <t>20173404610</t>
  </si>
  <si>
    <t>马瑜璐</t>
  </si>
  <si>
    <t>20173404615</t>
  </si>
  <si>
    <t>朱佳娴</t>
  </si>
  <si>
    <t>20173404619</t>
  </si>
  <si>
    <t>明雨</t>
  </si>
  <si>
    <t>20173404620</t>
  </si>
  <si>
    <t>马倩</t>
  </si>
  <si>
    <t>20173404624</t>
  </si>
  <si>
    <t>党炜平</t>
  </si>
  <si>
    <t>20173404626</t>
  </si>
  <si>
    <t>赵祎铭</t>
  </si>
  <si>
    <t>20173404629</t>
  </si>
  <si>
    <t>20173404630</t>
  </si>
  <si>
    <t>张文菲</t>
  </si>
  <si>
    <t>20173404632</t>
  </si>
  <si>
    <t>李苗苗</t>
  </si>
  <si>
    <t>20173404634</t>
  </si>
  <si>
    <t>李向阳</t>
  </si>
  <si>
    <t>20173404635</t>
  </si>
  <si>
    <t>李奕潼</t>
  </si>
  <si>
    <t>20173404637</t>
  </si>
  <si>
    <t>陈梦然</t>
  </si>
  <si>
    <t>20173404639</t>
  </si>
  <si>
    <t>王梦玲</t>
  </si>
  <si>
    <t>20173404641</t>
  </si>
  <si>
    <t>董丽娟</t>
  </si>
  <si>
    <t>20173404643</t>
  </si>
  <si>
    <t>江宇鑫</t>
  </si>
  <si>
    <t>20173404646</t>
  </si>
  <si>
    <t>周俊楠</t>
  </si>
  <si>
    <t>20173404649</t>
  </si>
  <si>
    <t>康园婷</t>
  </si>
  <si>
    <t>20173404651</t>
  </si>
  <si>
    <t>王瑞平</t>
  </si>
  <si>
    <t>20173404654</t>
  </si>
  <si>
    <t>杨卓</t>
  </si>
  <si>
    <t>20173404657</t>
  </si>
  <si>
    <t>闫雨晴</t>
  </si>
  <si>
    <t>20173404660</t>
  </si>
  <si>
    <t>苏晴晴</t>
  </si>
  <si>
    <t>20173404662</t>
  </si>
  <si>
    <t>刘子扬</t>
  </si>
  <si>
    <t>20173404667</t>
  </si>
  <si>
    <t>张文慧</t>
  </si>
  <si>
    <t>20173404668</t>
  </si>
  <si>
    <t>陈梦草</t>
  </si>
  <si>
    <t>20173404677</t>
  </si>
  <si>
    <t>宋梦楠</t>
  </si>
  <si>
    <t>20173404679</t>
  </si>
  <si>
    <t>周晨舒</t>
  </si>
  <si>
    <t>20173404680</t>
  </si>
  <si>
    <t>席雨杉</t>
  </si>
  <si>
    <t>20173404684</t>
  </si>
  <si>
    <t>夏林薇</t>
  </si>
  <si>
    <t>20173404690</t>
  </si>
  <si>
    <t>郑琦</t>
  </si>
  <si>
    <t>20173407596</t>
  </si>
  <si>
    <t>李伟桉</t>
  </si>
  <si>
    <t>20173404608</t>
  </si>
  <si>
    <t>钱艳彩</t>
  </si>
  <si>
    <t>信息与计算科学</t>
  </si>
  <si>
    <t>20173404612</t>
  </si>
  <si>
    <t>霍真真</t>
  </si>
  <si>
    <t>20173404617</t>
  </si>
  <si>
    <t>叶松</t>
  </si>
  <si>
    <t>20173404621</t>
  </si>
  <si>
    <t>韩雨晓</t>
  </si>
  <si>
    <t>20173404640</t>
  </si>
  <si>
    <t>曹萌</t>
  </si>
  <si>
    <t>20173404652</t>
  </si>
  <si>
    <t>纵存金</t>
  </si>
  <si>
    <t>20173404658</t>
  </si>
  <si>
    <t>陈孟兰</t>
  </si>
  <si>
    <t>20173404664</t>
  </si>
  <si>
    <t>张欣然</t>
  </si>
  <si>
    <t>20173404669</t>
  </si>
  <si>
    <t>姚梦豪</t>
  </si>
  <si>
    <t>20173404670</t>
  </si>
  <si>
    <t>郝月</t>
  </si>
  <si>
    <t>20173404672</t>
  </si>
  <si>
    <t>孙倩星</t>
  </si>
  <si>
    <t>20173404674</t>
  </si>
  <si>
    <t>李少雯</t>
  </si>
  <si>
    <t>20173404678</t>
  </si>
  <si>
    <t>张佳欢</t>
  </si>
  <si>
    <t>20173404681</t>
  </si>
  <si>
    <t>桑纪元</t>
  </si>
  <si>
    <t>20173404682</t>
  </si>
  <si>
    <t>胡冰玉</t>
  </si>
  <si>
    <t>20173404683</t>
  </si>
  <si>
    <t>范彩多</t>
  </si>
  <si>
    <t>20173407595</t>
  </si>
  <si>
    <t>河南财经政法大学2017级艺术系各班教材费结算明细（2019年春）</t>
  </si>
  <si>
    <t xml:space="preserve"> </t>
  </si>
  <si>
    <t>20173402721</t>
  </si>
  <si>
    <t>王迎迎</t>
  </si>
  <si>
    <t>艺术系</t>
  </si>
  <si>
    <t>环境设计</t>
  </si>
  <si>
    <t>20173402728</t>
  </si>
  <si>
    <t>毛佳璐</t>
  </si>
  <si>
    <t>20173402735</t>
  </si>
  <si>
    <t>王浩泽</t>
  </si>
  <si>
    <t>20173402738</t>
  </si>
  <si>
    <t>范淼</t>
  </si>
  <si>
    <t>20173402744</t>
  </si>
  <si>
    <t>郜小冉</t>
  </si>
  <si>
    <t>20173402748</t>
  </si>
  <si>
    <t>付世博</t>
  </si>
  <si>
    <t>20173402807</t>
  </si>
  <si>
    <t>方露怡</t>
  </si>
  <si>
    <t>20173402808</t>
  </si>
  <si>
    <t>刘旭</t>
  </si>
  <si>
    <t>20173402817</t>
  </si>
  <si>
    <t>崔彤彤</t>
  </si>
  <si>
    <t>20173402821</t>
  </si>
  <si>
    <t>金潇</t>
  </si>
  <si>
    <t>20173402822</t>
  </si>
  <si>
    <t>20173402824</t>
  </si>
  <si>
    <t>陆璨</t>
  </si>
  <si>
    <t>20173407245</t>
  </si>
  <si>
    <t>莫格清</t>
  </si>
  <si>
    <t>20173407247</t>
  </si>
  <si>
    <t>谢壮国</t>
  </si>
  <si>
    <t>20173407248</t>
  </si>
  <si>
    <t>卢章予</t>
  </si>
  <si>
    <t>20173407253</t>
  </si>
  <si>
    <t>黄杰兰</t>
  </si>
  <si>
    <t>20173407543</t>
  </si>
  <si>
    <t>刘平石</t>
  </si>
  <si>
    <t>20173407549</t>
  </si>
  <si>
    <t>于晓薇</t>
  </si>
  <si>
    <t>20173407554</t>
  </si>
  <si>
    <t>李彭</t>
  </si>
  <si>
    <t>20173407557</t>
  </si>
  <si>
    <t>袁丽</t>
  </si>
  <si>
    <t>20173407558</t>
  </si>
  <si>
    <t>陈程</t>
  </si>
  <si>
    <t>20173407560</t>
  </si>
  <si>
    <t>胡昌成</t>
  </si>
  <si>
    <t>20173407561</t>
  </si>
  <si>
    <t>李继凯</t>
  </si>
  <si>
    <t>20173407815</t>
  </si>
  <si>
    <t>刘朝娣</t>
  </si>
  <si>
    <t>20173407825</t>
  </si>
  <si>
    <t>杨仲颖</t>
  </si>
  <si>
    <t>20173407826</t>
  </si>
  <si>
    <t>刘辉</t>
  </si>
  <si>
    <t>20173407827</t>
  </si>
  <si>
    <t>王宏旭</t>
  </si>
  <si>
    <t>20153405317</t>
  </si>
  <si>
    <t>杨舟</t>
  </si>
  <si>
    <t>20173402719</t>
  </si>
  <si>
    <t>潘佳慧</t>
  </si>
  <si>
    <t>20173402736</t>
  </si>
  <si>
    <t>郭亚玲</t>
  </si>
  <si>
    <t>20173402739</t>
  </si>
  <si>
    <t>崔高振</t>
  </si>
  <si>
    <t>20173402742</t>
  </si>
  <si>
    <t>彭珍</t>
  </si>
  <si>
    <t>20173402747</t>
  </si>
  <si>
    <t>白冰</t>
  </si>
  <si>
    <t>20173402749</t>
  </si>
  <si>
    <t>刘芳菲</t>
  </si>
  <si>
    <t>20173402750</t>
  </si>
  <si>
    <t>魏玉洁</t>
  </si>
  <si>
    <t>20173402751</t>
  </si>
  <si>
    <t>赵晓敏</t>
  </si>
  <si>
    <t>20173402788</t>
  </si>
  <si>
    <t>王亚</t>
  </si>
  <si>
    <t>20173402792</t>
  </si>
  <si>
    <t>龚晓婷</t>
  </si>
  <si>
    <t>20173402804</t>
  </si>
  <si>
    <t>薛腾飞</t>
  </si>
  <si>
    <t>20173402805</t>
  </si>
  <si>
    <t>胡宇航</t>
  </si>
  <si>
    <t>20173402809</t>
  </si>
  <si>
    <t>王少聪</t>
  </si>
  <si>
    <t>20173402812</t>
  </si>
  <si>
    <t>贺海鹏</t>
  </si>
  <si>
    <t>20173402818</t>
  </si>
  <si>
    <t>李聪聪</t>
  </si>
  <si>
    <t>20173407220</t>
  </si>
  <si>
    <t>黄健芳</t>
  </si>
  <si>
    <t>20173407250</t>
  </si>
  <si>
    <t>林永泉</t>
  </si>
  <si>
    <t>20173407251</t>
  </si>
  <si>
    <t>邓永婷</t>
  </si>
  <si>
    <t>20173407545</t>
  </si>
  <si>
    <t>丁艺苑</t>
  </si>
  <si>
    <t>20173407546</t>
  </si>
  <si>
    <t>邓悦楠</t>
  </si>
  <si>
    <t>20173407550</t>
  </si>
  <si>
    <t>王洪康</t>
  </si>
  <si>
    <t>20173407556</t>
  </si>
  <si>
    <t>马汇栋</t>
  </si>
  <si>
    <t>20173407811</t>
  </si>
  <si>
    <t>李苗晖</t>
  </si>
  <si>
    <t>20173407812</t>
  </si>
  <si>
    <t>刘晓宇</t>
  </si>
  <si>
    <t>20173407813</t>
  </si>
  <si>
    <t>李冠京</t>
  </si>
  <si>
    <t>20173407803</t>
  </si>
  <si>
    <t>刘瑞涛</t>
  </si>
  <si>
    <t>绘画</t>
  </si>
  <si>
    <t>20173402720</t>
  </si>
  <si>
    <t>宋昱莹</t>
  </si>
  <si>
    <t>20173402722</t>
  </si>
  <si>
    <t>贾睿珅</t>
  </si>
  <si>
    <t>20173402724</t>
  </si>
  <si>
    <t>邵依楠</t>
  </si>
  <si>
    <t>20173402725</t>
  </si>
  <si>
    <t>张书晴</t>
  </si>
  <si>
    <t>20173402730</t>
  </si>
  <si>
    <t>白宇轩</t>
  </si>
  <si>
    <t>20173402731</t>
  </si>
  <si>
    <t>李冲</t>
  </si>
  <si>
    <t>20173402734</t>
  </si>
  <si>
    <t>周祯珍</t>
  </si>
  <si>
    <t>20173402773</t>
  </si>
  <si>
    <t>20173402777</t>
  </si>
  <si>
    <t>于雅晴</t>
  </si>
  <si>
    <t>20173402780</t>
  </si>
  <si>
    <t>闫长歌</t>
  </si>
  <si>
    <t>20173402782</t>
  </si>
  <si>
    <t>刘秋香</t>
  </si>
  <si>
    <t>20173402783</t>
  </si>
  <si>
    <t>冯保航</t>
  </si>
  <si>
    <t>20173402784</t>
  </si>
  <si>
    <t>赵婉男</t>
  </si>
  <si>
    <t>20173402787</t>
  </si>
  <si>
    <t>郭文坡</t>
  </si>
  <si>
    <t>20173402791</t>
  </si>
  <si>
    <t>杨柳静</t>
  </si>
  <si>
    <t>20173402793</t>
  </si>
  <si>
    <t>吴明慧</t>
  </si>
  <si>
    <t>20173402795</t>
  </si>
  <si>
    <t>张思淼</t>
  </si>
  <si>
    <t>20173402798</t>
  </si>
  <si>
    <t>黄静</t>
  </si>
  <si>
    <t>20173402799</t>
  </si>
  <si>
    <t>刘孟言</t>
  </si>
  <si>
    <t>20173407229</t>
  </si>
  <si>
    <t>胡金清</t>
  </si>
  <si>
    <t>20173407230</t>
  </si>
  <si>
    <t>潘小兰</t>
  </si>
  <si>
    <t>20173407537</t>
  </si>
  <si>
    <t>薛姝</t>
  </si>
  <si>
    <t>20173407539</t>
  </si>
  <si>
    <t>钱雯婷</t>
  </si>
  <si>
    <t>20173407540</t>
  </si>
  <si>
    <t>方妍</t>
  </si>
  <si>
    <t>20173407799</t>
  </si>
  <si>
    <t>刘康</t>
  </si>
  <si>
    <t>20173407802</t>
  </si>
  <si>
    <t>靳泽彪</t>
  </si>
  <si>
    <t>20173402723</t>
  </si>
  <si>
    <t>宋浩杰</t>
  </si>
  <si>
    <t>20173402727</t>
  </si>
  <si>
    <t>史聪名</t>
  </si>
  <si>
    <t>20173402729</t>
  </si>
  <si>
    <t>范悦</t>
  </si>
  <si>
    <t>20173402733</t>
  </si>
  <si>
    <t>彭飞</t>
  </si>
  <si>
    <t>20173402778</t>
  </si>
  <si>
    <t>苏柯鑫</t>
  </si>
  <si>
    <t>20173402779</t>
  </si>
  <si>
    <t>张显琨</t>
  </si>
  <si>
    <t>20173402781</t>
  </si>
  <si>
    <t>齐仁辉</t>
  </si>
  <si>
    <t>20173402785</t>
  </si>
  <si>
    <t>孙伟伟</t>
  </si>
  <si>
    <t>20173402786</t>
  </si>
  <si>
    <t>岳瑞婷</t>
  </si>
  <si>
    <t>20173402794</t>
  </si>
  <si>
    <t>张宝盛</t>
  </si>
  <si>
    <t>20173402796</t>
  </si>
  <si>
    <t>朱慧格</t>
  </si>
  <si>
    <t>20173402797</t>
  </si>
  <si>
    <t>王翊皓</t>
  </si>
  <si>
    <t>20173407228</t>
  </si>
  <si>
    <t>刘雪华</t>
  </si>
  <si>
    <t>20173407538</t>
  </si>
  <si>
    <t>粘宸铭</t>
  </si>
  <si>
    <t>20173407541</t>
  </si>
  <si>
    <t>吕子浩</t>
  </si>
  <si>
    <t>20173407800</t>
  </si>
  <si>
    <t>段君昌</t>
  </si>
  <si>
    <t>20173407801</t>
  </si>
  <si>
    <t>梁鑫琪</t>
  </si>
  <si>
    <t>20173402726</t>
  </si>
  <si>
    <t>严海露</t>
  </si>
  <si>
    <t>视觉传达设计</t>
  </si>
  <si>
    <t>20173402741</t>
  </si>
  <si>
    <t>聂童</t>
  </si>
  <si>
    <t>20173402753</t>
  </si>
  <si>
    <t>孔钰涵</t>
  </si>
  <si>
    <t>20173402775</t>
  </si>
  <si>
    <t>李娜娜</t>
  </si>
  <si>
    <t>20173402800</t>
  </si>
  <si>
    <t>朱月玲</t>
  </si>
  <si>
    <t>20173402802</t>
  </si>
  <si>
    <t>索婉男</t>
  </si>
  <si>
    <t>20173402813</t>
  </si>
  <si>
    <t>郝静娴</t>
  </si>
  <si>
    <t>20173402819</t>
  </si>
  <si>
    <t>李欣悦</t>
  </si>
  <si>
    <t>20173407242</t>
  </si>
  <si>
    <t>杨青师</t>
  </si>
  <si>
    <t>20173407246</t>
  </si>
  <si>
    <t>梁雅晶</t>
  </si>
  <si>
    <t>20173407547</t>
  </si>
  <si>
    <t>谷梦媛</t>
  </si>
  <si>
    <t>20173407548</t>
  </si>
  <si>
    <t>尹成玉</t>
  </si>
  <si>
    <t>20173407553</t>
  </si>
  <si>
    <t>权楚涵</t>
  </si>
  <si>
    <t>20173407564</t>
  </si>
  <si>
    <t>朱荣嵘</t>
  </si>
  <si>
    <t>20173407806</t>
  </si>
  <si>
    <t>王雨春</t>
  </si>
  <si>
    <t>20173407809</t>
  </si>
  <si>
    <t>陈睿娉</t>
  </si>
  <si>
    <t>20173407810</t>
  </si>
  <si>
    <t>梁郁</t>
  </si>
  <si>
    <t>20173407817</t>
  </si>
  <si>
    <t>崔志超</t>
  </si>
  <si>
    <t>20173407818</t>
  </si>
  <si>
    <t>郭心雨</t>
  </si>
  <si>
    <t>20173407824</t>
  </si>
  <si>
    <t>李玎</t>
  </si>
  <si>
    <t>20173402732</t>
  </si>
  <si>
    <t>赵致静</t>
  </si>
  <si>
    <t>20173402743</t>
  </si>
  <si>
    <t>赵万冲</t>
  </si>
  <si>
    <t>20173402776</t>
  </si>
  <si>
    <t>秦雨璐</t>
  </si>
  <si>
    <t>20173402810</t>
  </si>
  <si>
    <t>梁雯婕</t>
  </si>
  <si>
    <t>20173402823</t>
  </si>
  <si>
    <t>陈柳彤</t>
  </si>
  <si>
    <t>20173407241</t>
  </si>
  <si>
    <t>黄英凡</t>
  </si>
  <si>
    <t>20173407243</t>
  </si>
  <si>
    <t>陈小莉</t>
  </si>
  <si>
    <t>20173407244</t>
  </si>
  <si>
    <t>张洁玲</t>
  </si>
  <si>
    <t>20173407249</t>
  </si>
  <si>
    <t>温健桢</t>
  </si>
  <si>
    <t>20173407542</t>
  </si>
  <si>
    <t>吴欣宇</t>
  </si>
  <si>
    <t>20173407544</t>
  </si>
  <si>
    <t>张馨婷</t>
  </si>
  <si>
    <t>20173407551</t>
  </si>
  <si>
    <t>印靖薇</t>
  </si>
  <si>
    <t>20173407552</t>
  </si>
  <si>
    <t>刘天骄</t>
  </si>
  <si>
    <t>20173407559</t>
  </si>
  <si>
    <t>钱涵璐</t>
  </si>
  <si>
    <t>20173407563</t>
  </si>
  <si>
    <t>20173407805</t>
  </si>
  <si>
    <t>杨寒</t>
  </si>
  <si>
    <t>20173407823</t>
  </si>
  <si>
    <t>李文贤</t>
  </si>
  <si>
    <t>20173407828</t>
  </si>
  <si>
    <t>李昌茜</t>
  </si>
  <si>
    <t>20173402756</t>
  </si>
  <si>
    <t>李澳</t>
  </si>
  <si>
    <t>音乐学</t>
  </si>
  <si>
    <t>20173402757</t>
  </si>
  <si>
    <t>孙一冰</t>
  </si>
  <si>
    <t>20173402758</t>
  </si>
  <si>
    <t>王硕</t>
  </si>
  <si>
    <t>20173402759</t>
  </si>
  <si>
    <t>王玉婷</t>
  </si>
  <si>
    <t>20173402760</t>
  </si>
  <si>
    <t>胡佳悦</t>
  </si>
  <si>
    <t>20173402761</t>
  </si>
  <si>
    <t>胡浩程</t>
  </si>
  <si>
    <t>20173402827</t>
  </si>
  <si>
    <t>华玲诚</t>
  </si>
  <si>
    <t>20173402828</t>
  </si>
  <si>
    <t>于月月</t>
  </si>
  <si>
    <t>20173402830</t>
  </si>
  <si>
    <t>苗释文</t>
  </si>
  <si>
    <t>20173402831</t>
  </si>
  <si>
    <t>潘小茹</t>
  </si>
  <si>
    <t>20173402832</t>
  </si>
  <si>
    <t>张怡霖</t>
  </si>
  <si>
    <t>20173402833</t>
  </si>
  <si>
    <t>石成玉</t>
  </si>
  <si>
    <t>20173402834</t>
  </si>
  <si>
    <t>张羽萱</t>
  </si>
  <si>
    <t>20173402836</t>
  </si>
  <si>
    <t>李辰</t>
  </si>
  <si>
    <t>20173402837</t>
  </si>
  <si>
    <t>董可欣</t>
  </si>
  <si>
    <t>20173402838</t>
  </si>
  <si>
    <t>黄义博</t>
  </si>
  <si>
    <t>20173402839</t>
  </si>
  <si>
    <t>冷美惠</t>
  </si>
  <si>
    <t>20173402840</t>
  </si>
  <si>
    <t>田亚琪</t>
  </si>
  <si>
    <t>20173402841</t>
  </si>
  <si>
    <t>黄晓</t>
  </si>
  <si>
    <t>20173402842</t>
  </si>
  <si>
    <t>杜甜</t>
  </si>
  <si>
    <t>20173402843</t>
  </si>
  <si>
    <t>马瑞浩</t>
  </si>
  <si>
    <t>20173402844</t>
  </si>
  <si>
    <t>王为新</t>
  </si>
  <si>
    <t>20173402762</t>
  </si>
  <si>
    <t>师晶晶</t>
  </si>
  <si>
    <t>20173402763</t>
  </si>
  <si>
    <t>李亚辉</t>
  </si>
  <si>
    <t>20173402764</t>
  </si>
  <si>
    <t>安会灿</t>
  </si>
  <si>
    <t>20173402765</t>
  </si>
  <si>
    <t>朱聪聪</t>
  </si>
  <si>
    <t>20173402767</t>
  </si>
  <si>
    <t>郑雪艳</t>
  </si>
  <si>
    <t>20173402768</t>
  </si>
  <si>
    <t>彭如星</t>
  </si>
  <si>
    <t>20173402769</t>
  </si>
  <si>
    <t>全含玉</t>
  </si>
  <si>
    <t>20173402771</t>
  </si>
  <si>
    <t>杨斯涵</t>
  </si>
  <si>
    <t>20173402772</t>
  </si>
  <si>
    <t>郝郑燕</t>
  </si>
  <si>
    <t>20173402845</t>
  </si>
  <si>
    <t>段勇博</t>
  </si>
  <si>
    <t>20173402846</t>
  </si>
  <si>
    <t>许婉仪</t>
  </si>
  <si>
    <t>20173402848</t>
  </si>
  <si>
    <t>刘可媛</t>
  </si>
  <si>
    <t>20173402849</t>
  </si>
  <si>
    <t>申文龙</t>
  </si>
  <si>
    <t>20173402850</t>
  </si>
  <si>
    <t>李澳鸽</t>
  </si>
  <si>
    <t>20173402851</t>
  </si>
  <si>
    <t>曹慧莹</t>
  </si>
  <si>
    <t>20173402852</t>
  </si>
  <si>
    <t>胡省坤</t>
  </si>
  <si>
    <t>20173402853</t>
  </si>
  <si>
    <t>钱奕航</t>
  </si>
  <si>
    <t>20173402854</t>
  </si>
  <si>
    <t>袁佳昊</t>
  </si>
  <si>
    <t>20173402855</t>
  </si>
  <si>
    <t>王金</t>
  </si>
  <si>
    <t>20173402858</t>
  </si>
  <si>
    <t>潘晶晶</t>
  </si>
  <si>
    <t>20173402859</t>
  </si>
  <si>
    <t>耿雪雪</t>
  </si>
  <si>
    <t>20173402860</t>
  </si>
  <si>
    <t>刘雪芳</t>
  </si>
  <si>
    <t>20173402862</t>
  </si>
  <si>
    <t>20173402863</t>
  </si>
  <si>
    <t>王乔娅</t>
  </si>
  <si>
    <t>20173402864</t>
  </si>
  <si>
    <t>20173402865</t>
  </si>
  <si>
    <t>李苏雨</t>
  </si>
  <si>
    <t>20173402866</t>
  </si>
  <si>
    <t>王新新</t>
  </si>
  <si>
    <t>20173402867</t>
  </si>
  <si>
    <t>王梦迪</t>
  </si>
  <si>
    <t>20173402868</t>
  </si>
  <si>
    <t>崔慧婕</t>
  </si>
  <si>
    <t>河南财经政法大学2017级体育部各班教材费结算明细（2019年春）</t>
  </si>
  <si>
    <t>20173403916</t>
  </si>
  <si>
    <t>卫志远</t>
  </si>
  <si>
    <t>体育教研部（体育系）</t>
  </si>
  <si>
    <t>体育经济与管理</t>
  </si>
  <si>
    <t>20173403918</t>
  </si>
  <si>
    <t>谢红琳</t>
  </si>
  <si>
    <t>20173403919</t>
  </si>
  <si>
    <t>马婉莹</t>
  </si>
  <si>
    <t>20173403922</t>
  </si>
  <si>
    <t>王奥品</t>
  </si>
  <si>
    <t>20173403923</t>
  </si>
  <si>
    <t>王玉萍</t>
  </si>
  <si>
    <t>20173403925</t>
  </si>
  <si>
    <t>20173404590</t>
  </si>
  <si>
    <t>李瑞程</t>
  </si>
  <si>
    <t>20173404595</t>
  </si>
  <si>
    <t>王洪辞</t>
  </si>
  <si>
    <t>20173404600</t>
  </si>
  <si>
    <t>黄梦杰</t>
  </si>
  <si>
    <t>河南财经政法大学2017级刑司学院各班教材费结算明细（2019年春）</t>
  </si>
  <si>
    <t>20173402147</t>
  </si>
  <si>
    <t>张柯阳</t>
  </si>
  <si>
    <t>刑事司法学院</t>
  </si>
  <si>
    <t>法学(刑事司法方向)</t>
  </si>
  <si>
    <t>20173402205</t>
  </si>
  <si>
    <t>闫治郅</t>
  </si>
  <si>
    <t>20173402222</t>
  </si>
  <si>
    <t>何河</t>
  </si>
  <si>
    <t>20173402232</t>
  </si>
  <si>
    <t>朱聪佳</t>
  </si>
  <si>
    <t>20173402241</t>
  </si>
  <si>
    <t>曹英鸽</t>
  </si>
  <si>
    <t>20173402245</t>
  </si>
  <si>
    <t>余丛</t>
  </si>
  <si>
    <t>20173402259</t>
  </si>
  <si>
    <t>20173402265</t>
  </si>
  <si>
    <t>栗若鋆</t>
  </si>
  <si>
    <t>20173402272</t>
  </si>
  <si>
    <t>杨鑫</t>
  </si>
  <si>
    <t>20173402274</t>
  </si>
  <si>
    <t>王超凡</t>
  </si>
  <si>
    <t>20173402283</t>
  </si>
  <si>
    <t>孟然</t>
  </si>
  <si>
    <t>20173402290</t>
  </si>
  <si>
    <t>姜荷</t>
  </si>
  <si>
    <t>20173402295</t>
  </si>
  <si>
    <t>邵世恒</t>
  </si>
  <si>
    <t>20173402301</t>
  </si>
  <si>
    <t>赵庆梅</t>
  </si>
  <si>
    <t>20173402317</t>
  </si>
  <si>
    <t>李米娜</t>
  </si>
  <si>
    <t>20173402329</t>
  </si>
  <si>
    <t>刘慧</t>
  </si>
  <si>
    <t>20173402351</t>
  </si>
  <si>
    <t>杨克民</t>
  </si>
  <si>
    <t>20173402397</t>
  </si>
  <si>
    <t>何恒帆</t>
  </si>
  <si>
    <t>20173407037</t>
  </si>
  <si>
    <t>李盛锁</t>
  </si>
  <si>
    <t>20173407191</t>
  </si>
  <si>
    <t>马万里</t>
  </si>
  <si>
    <t>20173407199</t>
  </si>
  <si>
    <t>韦江洲</t>
  </si>
  <si>
    <t>20173407512</t>
  </si>
  <si>
    <t>迟羽彤</t>
  </si>
  <si>
    <t>20173407618</t>
  </si>
  <si>
    <t>赛晓汉</t>
  </si>
  <si>
    <t>20173407844</t>
  </si>
  <si>
    <t>朱慧敏</t>
  </si>
  <si>
    <t>20173407989</t>
  </si>
  <si>
    <t>毛涛</t>
  </si>
  <si>
    <t>20173408010</t>
  </si>
  <si>
    <t>冯菁菁</t>
  </si>
  <si>
    <t>20173408084</t>
  </si>
  <si>
    <t>晋一森</t>
  </si>
  <si>
    <t>20173408101</t>
  </si>
  <si>
    <t>解思雨</t>
  </si>
  <si>
    <t>20173408121</t>
  </si>
  <si>
    <t>陈洋</t>
  </si>
  <si>
    <t>20173408135</t>
  </si>
  <si>
    <t>盛乐瑶</t>
  </si>
  <si>
    <t>20173408143</t>
  </si>
  <si>
    <t>许芝繁</t>
  </si>
  <si>
    <t>20173402200</t>
  </si>
  <si>
    <t>王辉</t>
  </si>
  <si>
    <t>20173402215</t>
  </si>
  <si>
    <t>刘彦均</t>
  </si>
  <si>
    <t>20173402219</t>
  </si>
  <si>
    <t>余应许</t>
  </si>
  <si>
    <t>20173402226</t>
  </si>
  <si>
    <t>陈闪闪</t>
  </si>
  <si>
    <t>20173402235</t>
  </si>
  <si>
    <t>吕鑫</t>
  </si>
  <si>
    <t>20173402238</t>
  </si>
  <si>
    <t>葛婧娜</t>
  </si>
  <si>
    <t>20173402257</t>
  </si>
  <si>
    <t>崔雨豪</t>
  </si>
  <si>
    <t>20173402262</t>
  </si>
  <si>
    <t>王心阁</t>
  </si>
  <si>
    <t>20173402269</t>
  </si>
  <si>
    <t>雷文霞</t>
  </si>
  <si>
    <t>20173402293</t>
  </si>
  <si>
    <t>20173402308</t>
  </si>
  <si>
    <t>何明康</t>
  </si>
  <si>
    <t>20173402314</t>
  </si>
  <si>
    <t>20173402321</t>
  </si>
  <si>
    <t>李雪莹</t>
  </si>
  <si>
    <t>20173402326</t>
  </si>
  <si>
    <t>张书馨</t>
  </si>
  <si>
    <t>20173402331</t>
  </si>
  <si>
    <t>张若寒</t>
  </si>
  <si>
    <t>20173402345</t>
  </si>
  <si>
    <t>宁鹏杰</t>
  </si>
  <si>
    <t>20173402507</t>
  </si>
  <si>
    <t>王嘉奇</t>
  </si>
  <si>
    <t>20173407143</t>
  </si>
  <si>
    <t>郑蔚杨</t>
  </si>
  <si>
    <t>20173407205</t>
  </si>
  <si>
    <t>廖柏雄</t>
  </si>
  <si>
    <t>20173407349</t>
  </si>
  <si>
    <t>吕浩楠</t>
  </si>
  <si>
    <t>20173407369</t>
  </si>
  <si>
    <t>汪诗雅</t>
  </si>
  <si>
    <t>20173407439</t>
  </si>
  <si>
    <t>张毅达</t>
  </si>
  <si>
    <t>20173407604</t>
  </si>
  <si>
    <t>王水灵</t>
  </si>
  <si>
    <t>20173407641</t>
  </si>
  <si>
    <t>胡耀宇</t>
  </si>
  <si>
    <t>20173407870</t>
  </si>
  <si>
    <t>何瀚文</t>
  </si>
  <si>
    <t>20173407944</t>
  </si>
  <si>
    <t>阿依努尔·吐地</t>
  </si>
  <si>
    <t>20173407951</t>
  </si>
  <si>
    <t>黄鑫磊</t>
  </si>
  <si>
    <t>20173408076</t>
  </si>
  <si>
    <t>巨幸瑜</t>
  </si>
  <si>
    <t>20173408109</t>
  </si>
  <si>
    <t>殷玉敏</t>
  </si>
  <si>
    <t>20173408140</t>
  </si>
  <si>
    <t>胡嵽</t>
  </si>
  <si>
    <t>20173408148</t>
  </si>
  <si>
    <t>李俊一</t>
  </si>
  <si>
    <t>20173408149</t>
  </si>
  <si>
    <t>蒋沁璇</t>
  </si>
  <si>
    <t>20173405566</t>
  </si>
  <si>
    <t>周正</t>
  </si>
  <si>
    <t>法学(引进课程)</t>
  </si>
  <si>
    <t>20173405829</t>
  </si>
  <si>
    <t>刘沛</t>
  </si>
  <si>
    <t>20173405830</t>
  </si>
  <si>
    <t>史梦茹</t>
  </si>
  <si>
    <t>20173405837</t>
  </si>
  <si>
    <t>赵若彤</t>
  </si>
  <si>
    <t>20173405838</t>
  </si>
  <si>
    <t>王小虎</t>
  </si>
  <si>
    <t>20173405841</t>
  </si>
  <si>
    <t>张卓扬</t>
  </si>
  <si>
    <t>20173405844</t>
  </si>
  <si>
    <t>20173405847</t>
  </si>
  <si>
    <t>孟远征</t>
  </si>
  <si>
    <t>20173405850</t>
  </si>
  <si>
    <t>刘诗</t>
  </si>
  <si>
    <t>20173405852</t>
  </si>
  <si>
    <t>张英楠</t>
  </si>
  <si>
    <t>20173405855</t>
  </si>
  <si>
    <t>张驰</t>
  </si>
  <si>
    <t>20173405856</t>
  </si>
  <si>
    <t>刘瑞麟</t>
  </si>
  <si>
    <t>20173405861</t>
  </si>
  <si>
    <t>李坤</t>
  </si>
  <si>
    <t>20173405864</t>
  </si>
  <si>
    <t>李铭</t>
  </si>
  <si>
    <t>20173405866</t>
  </si>
  <si>
    <t>熊芷郁</t>
  </si>
  <si>
    <t>20173405874</t>
  </si>
  <si>
    <t>阚大河</t>
  </si>
  <si>
    <t>20173405875</t>
  </si>
  <si>
    <t>胡佳琪</t>
  </si>
  <si>
    <t>20173405877</t>
  </si>
  <si>
    <t>袁滨钰</t>
  </si>
  <si>
    <t>20173405881</t>
  </si>
  <si>
    <t>岳春晓</t>
  </si>
  <si>
    <t>20173405883</t>
  </si>
  <si>
    <t>王晨仰</t>
  </si>
  <si>
    <t>20173405889</t>
  </si>
  <si>
    <t>张琬雨</t>
  </si>
  <si>
    <t>20173405891</t>
  </si>
  <si>
    <t>王娅冰</t>
  </si>
  <si>
    <t>20173405893</t>
  </si>
  <si>
    <t>苑非凡</t>
  </si>
  <si>
    <t>20173405901</t>
  </si>
  <si>
    <t>付豪</t>
  </si>
  <si>
    <t>20173406410</t>
  </si>
  <si>
    <t>卢逸哲</t>
  </si>
  <si>
    <t>20173406411</t>
  </si>
  <si>
    <t>李智昊</t>
  </si>
  <si>
    <t>20173406414</t>
  </si>
  <si>
    <t>宋靖雯</t>
  </si>
  <si>
    <t>20173406417</t>
  </si>
  <si>
    <t>李咏航</t>
  </si>
  <si>
    <t>20173406420</t>
  </si>
  <si>
    <t>王国嵘</t>
  </si>
  <si>
    <t>20173406421</t>
  </si>
  <si>
    <t>王艺博</t>
  </si>
  <si>
    <t>20173406426</t>
  </si>
  <si>
    <t>郭林霄</t>
  </si>
  <si>
    <t>20173406429</t>
  </si>
  <si>
    <t>蔡东明</t>
  </si>
  <si>
    <t>20173406434</t>
  </si>
  <si>
    <t>韩梦瑶</t>
  </si>
  <si>
    <t>20173406436</t>
  </si>
  <si>
    <t>秦艺修</t>
  </si>
  <si>
    <t>20173406437</t>
  </si>
  <si>
    <t>肖萌</t>
  </si>
  <si>
    <t>20173406438</t>
  </si>
  <si>
    <t>20173406447</t>
  </si>
  <si>
    <t>罗良豪</t>
  </si>
  <si>
    <t>20173406451</t>
  </si>
  <si>
    <t>张浩鑫</t>
  </si>
  <si>
    <t>20173406452</t>
  </si>
  <si>
    <t>韩清宇</t>
  </si>
  <si>
    <t>20173406454</t>
  </si>
  <si>
    <t>平凡</t>
  </si>
  <si>
    <t>20173406459</t>
  </si>
  <si>
    <t>李昊莹</t>
  </si>
  <si>
    <t>20173406462</t>
  </si>
  <si>
    <t>高帆江</t>
  </si>
  <si>
    <t>20173503609</t>
  </si>
  <si>
    <t>李明颢</t>
  </si>
  <si>
    <t>20173405832</t>
  </si>
  <si>
    <t>李维一</t>
  </si>
  <si>
    <t>20173405833</t>
  </si>
  <si>
    <t>赵冰洁</t>
  </si>
  <si>
    <t>20173405840</t>
  </si>
  <si>
    <t>李笑</t>
  </si>
  <si>
    <t>20173405846</t>
  </si>
  <si>
    <t>姜丰</t>
  </si>
  <si>
    <t>20173405848</t>
  </si>
  <si>
    <t>王琳瑜</t>
  </si>
  <si>
    <t>20173405851</t>
  </si>
  <si>
    <t>贾茜</t>
  </si>
  <si>
    <t>20173405857</t>
  </si>
  <si>
    <t>谢贻玲</t>
  </si>
  <si>
    <t>20173405858</t>
  </si>
  <si>
    <t>刘洋</t>
  </si>
  <si>
    <t>20173405859</t>
  </si>
  <si>
    <t>孟滇璐</t>
  </si>
  <si>
    <t>20173405860</t>
  </si>
  <si>
    <t>杨浩格</t>
  </si>
  <si>
    <t>20173405862</t>
  </si>
  <si>
    <t>20173405869</t>
  </si>
  <si>
    <t>张臣帅</t>
  </si>
  <si>
    <t>20173405871</t>
  </si>
  <si>
    <t>程智琛</t>
  </si>
  <si>
    <t>20173405873</t>
  </si>
  <si>
    <t>张博宇</t>
  </si>
  <si>
    <t>20173405879</t>
  </si>
  <si>
    <t>唐天翼</t>
  </si>
  <si>
    <t>20173405882</t>
  </si>
  <si>
    <t>轩凌烟</t>
  </si>
  <si>
    <t>20173405886</t>
  </si>
  <si>
    <t>符娆</t>
  </si>
  <si>
    <t>20173405888</t>
  </si>
  <si>
    <t>韩晓博</t>
  </si>
  <si>
    <t>20173405890</t>
  </si>
  <si>
    <t>王怡萱</t>
  </si>
  <si>
    <t>20173405892</t>
  </si>
  <si>
    <t>李琳琳</t>
  </si>
  <si>
    <t>20173405894</t>
  </si>
  <si>
    <t>李斌</t>
  </si>
  <si>
    <t>20173405895</t>
  </si>
  <si>
    <t>周靖凯</t>
  </si>
  <si>
    <t>20173405896</t>
  </si>
  <si>
    <t>倘若</t>
  </si>
  <si>
    <t>20173405898</t>
  </si>
  <si>
    <t>夏炜佳</t>
  </si>
  <si>
    <t>20173405900</t>
  </si>
  <si>
    <t>张圣一</t>
  </si>
  <si>
    <t>20173405902</t>
  </si>
  <si>
    <t>胡静萍</t>
  </si>
  <si>
    <t>20173405903</t>
  </si>
  <si>
    <t>付正豪</t>
  </si>
  <si>
    <t>20173406409</t>
  </si>
  <si>
    <t>刘华秋</t>
  </si>
  <si>
    <t>20173406412</t>
  </si>
  <si>
    <t>韦华</t>
  </si>
  <si>
    <t>20173406413</t>
  </si>
  <si>
    <t>徐潇涵</t>
  </si>
  <si>
    <t>20173406415</t>
  </si>
  <si>
    <t>段昕昕</t>
  </si>
  <si>
    <t>20173406416</t>
  </si>
  <si>
    <t>徐园园</t>
  </si>
  <si>
    <t>20173406419</t>
  </si>
  <si>
    <t>董阳</t>
  </si>
  <si>
    <t>20173406422</t>
  </si>
  <si>
    <t>曲秋蕾</t>
  </si>
  <si>
    <t>20173406423</t>
  </si>
  <si>
    <t>梁晨</t>
  </si>
  <si>
    <t>20173406427</t>
  </si>
  <si>
    <t>张黎阳</t>
  </si>
  <si>
    <t>20173406428</t>
  </si>
  <si>
    <t>于夕航</t>
  </si>
  <si>
    <t>20173406431</t>
  </si>
  <si>
    <t>代佳燚</t>
  </si>
  <si>
    <t>20173406432</t>
  </si>
  <si>
    <t>朱珺</t>
  </si>
  <si>
    <t>20173406433</t>
  </si>
  <si>
    <t>范诗珂</t>
  </si>
  <si>
    <t>20173406435</t>
  </si>
  <si>
    <t>靳倪妍</t>
  </si>
  <si>
    <t>20173406446</t>
  </si>
  <si>
    <t>段宇博</t>
  </si>
  <si>
    <t>20173406449</t>
  </si>
  <si>
    <t>张祺航</t>
  </si>
  <si>
    <t>20173406450</t>
  </si>
  <si>
    <t>尚江鑫</t>
  </si>
  <si>
    <t>20173406453</t>
  </si>
  <si>
    <t>李宁</t>
  </si>
  <si>
    <t>20173406455</t>
  </si>
  <si>
    <t>李婧琳</t>
  </si>
  <si>
    <t>20173406457</t>
  </si>
  <si>
    <t>柴沛源</t>
  </si>
  <si>
    <t>20173406458</t>
  </si>
  <si>
    <t>吴越</t>
  </si>
  <si>
    <t>20173406460</t>
  </si>
  <si>
    <t>梁嘉程</t>
  </si>
  <si>
    <t>20173406461</t>
  </si>
  <si>
    <t>王璐瑶</t>
  </si>
  <si>
    <t>20173405316</t>
  </si>
  <si>
    <t>乔统</t>
  </si>
  <si>
    <t>20173405531</t>
  </si>
  <si>
    <t>王子玉</t>
  </si>
  <si>
    <t>20173405754</t>
  </si>
  <si>
    <t>阎明</t>
  </si>
  <si>
    <t>20173405951</t>
  </si>
  <si>
    <t>秦燕</t>
  </si>
  <si>
    <t>20173405970</t>
  </si>
  <si>
    <t>常思荷</t>
  </si>
  <si>
    <t>河南财经政法大学2017级民商学院各班教材费结算明细（2019年春）</t>
  </si>
  <si>
    <t>20173402157</t>
  </si>
  <si>
    <t>刘哲源</t>
  </si>
  <si>
    <t>民商经济法学院</t>
  </si>
  <si>
    <t>法学(民商经济法方向)</t>
  </si>
  <si>
    <t>20173402173</t>
  </si>
  <si>
    <t>刘松</t>
  </si>
  <si>
    <t>20173402184</t>
  </si>
  <si>
    <t>高祥</t>
  </si>
  <si>
    <t>20173402189</t>
  </si>
  <si>
    <t>王潼</t>
  </si>
  <si>
    <t>20173402203</t>
  </si>
  <si>
    <t>秦佳璇</t>
  </si>
  <si>
    <t>20173402204</t>
  </si>
  <si>
    <t>路正</t>
  </si>
  <si>
    <t>20173402214</t>
  </si>
  <si>
    <t>李梦娇</t>
  </si>
  <si>
    <t>20173402218</t>
  </si>
  <si>
    <t>栗明</t>
  </si>
  <si>
    <t>20173402242</t>
  </si>
  <si>
    <t>邱威</t>
  </si>
  <si>
    <t>20173402244</t>
  </si>
  <si>
    <t>马静怡</t>
  </si>
  <si>
    <t>20173402261</t>
  </si>
  <si>
    <t>20173402267</t>
  </si>
  <si>
    <t>毋振文</t>
  </si>
  <si>
    <t>20173402282</t>
  </si>
  <si>
    <t>杨曼曼</t>
  </si>
  <si>
    <t>20173402286</t>
  </si>
  <si>
    <t>周铭瑶</t>
  </si>
  <si>
    <t>20173402297</t>
  </si>
  <si>
    <t>代超行</t>
  </si>
  <si>
    <t>20173402304</t>
  </si>
  <si>
    <t>周一飞</t>
  </si>
  <si>
    <t>20173402309</t>
  </si>
  <si>
    <t>李然</t>
  </si>
  <si>
    <t>20173402333</t>
  </si>
  <si>
    <t>徐金超</t>
  </si>
  <si>
    <t>20173402337</t>
  </si>
  <si>
    <t>朱颖</t>
  </si>
  <si>
    <t>20173402350</t>
  </si>
  <si>
    <t>黄程</t>
  </si>
  <si>
    <t>20173402354</t>
  </si>
  <si>
    <t>王青</t>
  </si>
  <si>
    <t>20173402363</t>
  </si>
  <si>
    <t>王莹凯</t>
  </si>
  <si>
    <t>20173402365</t>
  </si>
  <si>
    <t>王江源</t>
  </si>
  <si>
    <t>20173402380</t>
  </si>
  <si>
    <t>苗孟迪</t>
  </si>
  <si>
    <t>20173402385</t>
  </si>
  <si>
    <t>赵雨琪</t>
  </si>
  <si>
    <t>20173402394</t>
  </si>
  <si>
    <t>张雪洁</t>
  </si>
  <si>
    <t>20173402404</t>
  </si>
  <si>
    <t>王文静</t>
  </si>
  <si>
    <t>20173402503</t>
  </si>
  <si>
    <t>朱海阳</t>
  </si>
  <si>
    <t>20173402515</t>
  </si>
  <si>
    <t>王思雨</t>
  </si>
  <si>
    <t>20173402516</t>
  </si>
  <si>
    <t>李继虎</t>
  </si>
  <si>
    <t>20173402519</t>
  </si>
  <si>
    <t>刘佳佳</t>
  </si>
  <si>
    <t>20173402520</t>
  </si>
  <si>
    <t>刘中美</t>
  </si>
  <si>
    <t>20173402530</t>
  </si>
  <si>
    <t>任梦思</t>
  </si>
  <si>
    <t>20173402531</t>
  </si>
  <si>
    <t>闫晴晴</t>
  </si>
  <si>
    <t>20173402537</t>
  </si>
  <si>
    <t>杜天姿</t>
  </si>
  <si>
    <t>20173402541</t>
  </si>
  <si>
    <t>20173402546</t>
  </si>
  <si>
    <t>魏猛升</t>
  </si>
  <si>
    <t>20173407081</t>
  </si>
  <si>
    <t>朱帝宇</t>
  </si>
  <si>
    <t>20173407140</t>
  </si>
  <si>
    <t>林冰心</t>
  </si>
  <si>
    <t>20173407225</t>
  </si>
  <si>
    <t>罗雯文</t>
  </si>
  <si>
    <t>20173407313</t>
  </si>
  <si>
    <t>彭玉红</t>
  </si>
  <si>
    <t>20173407474</t>
  </si>
  <si>
    <t>王啸</t>
  </si>
  <si>
    <t>20173407603</t>
  </si>
  <si>
    <t>20173407630</t>
  </si>
  <si>
    <t>王宪哲</t>
  </si>
  <si>
    <t>20173407780</t>
  </si>
  <si>
    <t>张正义</t>
  </si>
  <si>
    <t>20173407947</t>
  </si>
  <si>
    <t>王旖旎</t>
  </si>
  <si>
    <t>20173408067</t>
  </si>
  <si>
    <t>徐启迪</t>
  </si>
  <si>
    <t>20173408071</t>
  </si>
  <si>
    <t>禹柔西</t>
  </si>
  <si>
    <t>20173408152</t>
  </si>
  <si>
    <t>杨建峰</t>
  </si>
  <si>
    <t>20173402151</t>
  </si>
  <si>
    <t>陈靖方</t>
  </si>
  <si>
    <t>20173402154</t>
  </si>
  <si>
    <t>王玺</t>
  </si>
  <si>
    <t>20173402164</t>
  </si>
  <si>
    <t>李冰玉</t>
  </si>
  <si>
    <t>20173402167</t>
  </si>
  <si>
    <t>郭英豪</t>
  </si>
  <si>
    <t>20173402179</t>
  </si>
  <si>
    <t>肖炀</t>
  </si>
  <si>
    <t>20173402194</t>
  </si>
  <si>
    <t>王壮壮</t>
  </si>
  <si>
    <t>20173402196</t>
  </si>
  <si>
    <t>原晓慧</t>
  </si>
  <si>
    <t>20173402199</t>
  </si>
  <si>
    <t>李中旺</t>
  </si>
  <si>
    <t>20173402217</t>
  </si>
  <si>
    <t>潘芳辉</t>
  </si>
  <si>
    <t>20173402221</t>
  </si>
  <si>
    <t>刘安东</t>
  </si>
  <si>
    <t>20173402228</t>
  </si>
  <si>
    <t>王文超</t>
  </si>
  <si>
    <t>20173402230</t>
  </si>
  <si>
    <t>孙梦妤</t>
  </si>
  <si>
    <t>20173402240</t>
  </si>
  <si>
    <t>付蓉</t>
  </si>
  <si>
    <t>20173402256</t>
  </si>
  <si>
    <t>梅俊涛</t>
  </si>
  <si>
    <t>20173402268</t>
  </si>
  <si>
    <t>李朝阳</t>
  </si>
  <si>
    <t>20173402275</t>
  </si>
  <si>
    <t>张晓倩</t>
  </si>
  <si>
    <t>20173402284</t>
  </si>
  <si>
    <t>曹金淼</t>
  </si>
  <si>
    <t>20173402298</t>
  </si>
  <si>
    <t>邵西柯</t>
  </si>
  <si>
    <t>20173402313</t>
  </si>
  <si>
    <t>蔡宜倩</t>
  </si>
  <si>
    <t>20173402319</t>
  </si>
  <si>
    <t>沈雪珂</t>
  </si>
  <si>
    <t>20173402320</t>
  </si>
  <si>
    <t>杜俊杰</t>
  </si>
  <si>
    <t>20173402325</t>
  </si>
  <si>
    <t>郭伟</t>
  </si>
  <si>
    <t>20173402335</t>
  </si>
  <si>
    <t>王雨欣</t>
  </si>
  <si>
    <t>20173402344</t>
  </si>
  <si>
    <t>宋晨辉</t>
  </si>
  <si>
    <t>20173402352</t>
  </si>
  <si>
    <t>彭星星</t>
  </si>
  <si>
    <t>20173402358</t>
  </si>
  <si>
    <t>20173402368</t>
  </si>
  <si>
    <t>陈婧涛</t>
  </si>
  <si>
    <t>20173402374</t>
  </si>
  <si>
    <t>范广彦</t>
  </si>
  <si>
    <t>20173402377</t>
  </si>
  <si>
    <t>姜珊珊</t>
  </si>
  <si>
    <t>20173402382</t>
  </si>
  <si>
    <t>孙亚盼</t>
  </si>
  <si>
    <t>20173402383</t>
  </si>
  <si>
    <t>姚曼勇</t>
  </si>
  <si>
    <t>20173402396</t>
  </si>
  <si>
    <t>张涵</t>
  </si>
  <si>
    <t>20173402401</t>
  </si>
  <si>
    <t>李志艳</t>
  </si>
  <si>
    <t>20173402513</t>
  </si>
  <si>
    <t>王金宇</t>
  </si>
  <si>
    <t>20173402514</t>
  </si>
  <si>
    <t>杜盈</t>
  </si>
  <si>
    <t>20173402528</t>
  </si>
  <si>
    <t>李浩东</t>
  </si>
  <si>
    <t>20173402535</t>
  </si>
  <si>
    <t>陈泓玉</t>
  </si>
  <si>
    <t>20173402538</t>
  </si>
  <si>
    <t>胡家彬</t>
  </si>
  <si>
    <t>20173402539</t>
  </si>
  <si>
    <t>罗艳艳</t>
  </si>
  <si>
    <t>20173407142</t>
  </si>
  <si>
    <t>杨桢荣</t>
  </si>
  <si>
    <t>20173407179</t>
  </si>
  <si>
    <t>彭诗伊</t>
  </si>
  <si>
    <t>20173407286</t>
  </si>
  <si>
    <t>石亮远</t>
  </si>
  <si>
    <t>20173407493</t>
  </si>
  <si>
    <t>孙健为</t>
  </si>
  <si>
    <t>20173407663</t>
  </si>
  <si>
    <t>刘健</t>
  </si>
  <si>
    <t>20173407743</t>
  </si>
  <si>
    <t>张智钰</t>
  </si>
  <si>
    <t>20173407948</t>
  </si>
  <si>
    <t>于元锴</t>
  </si>
  <si>
    <t>20173407955</t>
  </si>
  <si>
    <t>徐芯怡</t>
  </si>
  <si>
    <t>20173408009</t>
  </si>
  <si>
    <t>李观萍</t>
  </si>
  <si>
    <t>20173408083</t>
  </si>
  <si>
    <t>周玮南</t>
  </si>
  <si>
    <t>20173408108</t>
  </si>
  <si>
    <t>高越男</t>
  </si>
  <si>
    <t>20173408166</t>
  </si>
  <si>
    <t>陈周颖</t>
  </si>
  <si>
    <t>20173503422</t>
  </si>
  <si>
    <t>马芮</t>
  </si>
  <si>
    <t>20173400557</t>
  </si>
  <si>
    <t>付金涛</t>
  </si>
  <si>
    <t>20173402146</t>
  </si>
  <si>
    <t>马晨昕</t>
  </si>
  <si>
    <t>20173402149</t>
  </si>
  <si>
    <t>段广远</t>
  </si>
  <si>
    <t>20173402159</t>
  </si>
  <si>
    <t>何若彤</t>
  </si>
  <si>
    <t>20173402170</t>
  </si>
  <si>
    <t>曹孟博</t>
  </si>
  <si>
    <t>20173402172</t>
  </si>
  <si>
    <t>曾彦</t>
  </si>
  <si>
    <t>20173402186</t>
  </si>
  <si>
    <t>孙学深</t>
  </si>
  <si>
    <t>20173402207</t>
  </si>
  <si>
    <t>陈国强</t>
  </si>
  <si>
    <t>20173402210</t>
  </si>
  <si>
    <t>姚亚文</t>
  </si>
  <si>
    <t>20173402225</t>
  </si>
  <si>
    <t>耿雨茜</t>
  </si>
  <si>
    <t>20173402233</t>
  </si>
  <si>
    <t>赵文轩</t>
  </si>
  <si>
    <t>20173402249</t>
  </si>
  <si>
    <t>王康</t>
  </si>
  <si>
    <t>20173402251</t>
  </si>
  <si>
    <t>王雨燕</t>
  </si>
  <si>
    <t>20173402264</t>
  </si>
  <si>
    <t>周博兰</t>
  </si>
  <si>
    <t>20173402271</t>
  </si>
  <si>
    <t>王滇滇</t>
  </si>
  <si>
    <t>20173402277</t>
  </si>
  <si>
    <t>王宇航</t>
  </si>
  <si>
    <t>20173402289</t>
  </si>
  <si>
    <t>20173402292</t>
  </si>
  <si>
    <t>杨茹尘</t>
  </si>
  <si>
    <t>20173402302</t>
  </si>
  <si>
    <t>成泳毅</t>
  </si>
  <si>
    <t>20173402316</t>
  </si>
  <si>
    <t>黄硕</t>
  </si>
  <si>
    <t>20173402330</t>
  </si>
  <si>
    <t>白恒硕</t>
  </si>
  <si>
    <t>20173402339</t>
  </si>
  <si>
    <t>王月</t>
  </si>
  <si>
    <t>20173402342</t>
  </si>
  <si>
    <t>苏天成</t>
  </si>
  <si>
    <t>20173402348</t>
  </si>
  <si>
    <t>兰岚</t>
  </si>
  <si>
    <t>20173402356</t>
  </si>
  <si>
    <t>宋良康</t>
  </si>
  <si>
    <t>20173402370</t>
  </si>
  <si>
    <t>代春玉</t>
  </si>
  <si>
    <t>20173402373</t>
  </si>
  <si>
    <t>许意芬</t>
  </si>
  <si>
    <t>20173402388</t>
  </si>
  <si>
    <t>刘书冰</t>
  </si>
  <si>
    <t>20173402391</t>
  </si>
  <si>
    <t>李佰岳</t>
  </si>
  <si>
    <t>20173402392</t>
  </si>
  <si>
    <t>王梦阳</t>
  </si>
  <si>
    <t>20173402408</t>
  </si>
  <si>
    <t>刘志静</t>
  </si>
  <si>
    <t>20173402420</t>
  </si>
  <si>
    <t>马世一</t>
  </si>
  <si>
    <t>20173402499</t>
  </si>
  <si>
    <t>宁灵武</t>
  </si>
  <si>
    <t>20173402506</t>
  </si>
  <si>
    <t>李克奥</t>
  </si>
  <si>
    <t>20173402510</t>
  </si>
  <si>
    <t>刘鑫</t>
  </si>
  <si>
    <t>20173402511</t>
  </si>
  <si>
    <t>刘玉元</t>
  </si>
  <si>
    <t>20173402534</t>
  </si>
  <si>
    <t>赵昳阁</t>
  </si>
  <si>
    <t>20173402543</t>
  </si>
  <si>
    <t>姚瑞</t>
  </si>
  <si>
    <t>20173407189</t>
  </si>
  <si>
    <t>彭浩洋</t>
  </si>
  <si>
    <t>20173407198</t>
  </si>
  <si>
    <t>邝璟瑜</t>
  </si>
  <si>
    <t>20173407348</t>
  </si>
  <si>
    <t>郭壤</t>
  </si>
  <si>
    <t>20173407368</t>
  </si>
  <si>
    <t>李石</t>
  </si>
  <si>
    <t>20173407402</t>
  </si>
  <si>
    <t>钱瑞轩</t>
  </si>
  <si>
    <t>20173407531</t>
  </si>
  <si>
    <t>潘留杰</t>
  </si>
  <si>
    <t>20173407720</t>
  </si>
  <si>
    <t>李自毫</t>
  </si>
  <si>
    <t>20173407872</t>
  </si>
  <si>
    <t>金群</t>
  </si>
  <si>
    <t>20173407954</t>
  </si>
  <si>
    <t>吕雨婕</t>
  </si>
  <si>
    <t>20173407999</t>
  </si>
  <si>
    <t>谭黎</t>
  </si>
  <si>
    <t>20173408000</t>
  </si>
  <si>
    <t>甘爽</t>
  </si>
  <si>
    <t>20173408026</t>
  </si>
  <si>
    <t>陈荟伊</t>
  </si>
  <si>
    <t>20173408049</t>
  </si>
  <si>
    <t>李玉娟</t>
  </si>
  <si>
    <t>20173408124</t>
  </si>
  <si>
    <t>张宇新</t>
  </si>
  <si>
    <t>20173408141</t>
  </si>
  <si>
    <t>吴筱娜</t>
  </si>
  <si>
    <t>20173403747</t>
  </si>
  <si>
    <t>卫素珊</t>
  </si>
  <si>
    <t>知识产权</t>
  </si>
  <si>
    <t>20173403749</t>
  </si>
  <si>
    <t>时铭远</t>
  </si>
  <si>
    <t>20173403751</t>
  </si>
  <si>
    <t>曹爽</t>
  </si>
  <si>
    <t>20173403753</t>
  </si>
  <si>
    <t>张亮</t>
  </si>
  <si>
    <t>20173403754</t>
  </si>
  <si>
    <t>李文豪</t>
  </si>
  <si>
    <t>20173403758</t>
  </si>
  <si>
    <t>宋晓晨</t>
  </si>
  <si>
    <t>20173403761</t>
  </si>
  <si>
    <t>连冰阳</t>
  </si>
  <si>
    <t>20173403762</t>
  </si>
  <si>
    <t>20173403763</t>
  </si>
  <si>
    <t>20173403764</t>
  </si>
  <si>
    <t>胡一凡</t>
  </si>
  <si>
    <t>20173403765</t>
  </si>
  <si>
    <t>王俊龙</t>
  </si>
  <si>
    <t>20173403767</t>
  </si>
  <si>
    <t>王壮豪</t>
  </si>
  <si>
    <t>20173403768</t>
  </si>
  <si>
    <t>邵文璐</t>
  </si>
  <si>
    <t>20173403771</t>
  </si>
  <si>
    <t>韩宝平</t>
  </si>
  <si>
    <t>20173403974</t>
  </si>
  <si>
    <t>20173404014</t>
  </si>
  <si>
    <t>李佳宁</t>
  </si>
  <si>
    <t>20173404044</t>
  </si>
  <si>
    <t>赵欣悦</t>
  </si>
  <si>
    <t>20173404045</t>
  </si>
  <si>
    <t>陈娅萌</t>
  </si>
  <si>
    <t>20173404049</t>
  </si>
  <si>
    <t>刘智迪</t>
  </si>
  <si>
    <t>20173404051</t>
  </si>
  <si>
    <t>赵婉彤</t>
  </si>
  <si>
    <t>20173404056</t>
  </si>
  <si>
    <t>张钰萍</t>
  </si>
  <si>
    <t>20173404348</t>
  </si>
  <si>
    <t>冀帅</t>
  </si>
  <si>
    <t>20173404349</t>
  </si>
  <si>
    <t>张兰鑫</t>
  </si>
  <si>
    <t>20173404351</t>
  </si>
  <si>
    <t>闫柯</t>
  </si>
  <si>
    <t>20173404353</t>
  </si>
  <si>
    <t>段梦岩</t>
  </si>
  <si>
    <t>20173404355</t>
  </si>
  <si>
    <t>李永康</t>
  </si>
  <si>
    <t>20173404356</t>
  </si>
  <si>
    <t>杨曼格</t>
  </si>
  <si>
    <t>20173404360</t>
  </si>
  <si>
    <t>郭奇</t>
  </si>
  <si>
    <t>20173404363</t>
  </si>
  <si>
    <t>赵珍珍</t>
  </si>
  <si>
    <t>20173404365</t>
  </si>
  <si>
    <t>20173404368</t>
  </si>
  <si>
    <t>20173407414</t>
  </si>
  <si>
    <t>马欣然</t>
  </si>
  <si>
    <t>20173407416</t>
  </si>
  <si>
    <t>徐宁泽</t>
  </si>
  <si>
    <t>20173407504</t>
  </si>
  <si>
    <t>于广汐</t>
  </si>
  <si>
    <t>20173407521</t>
  </si>
  <si>
    <t>崔钉华</t>
  </si>
  <si>
    <t>20173407615</t>
  </si>
  <si>
    <t>周方圆</t>
  </si>
  <si>
    <t>20173407636</t>
  </si>
  <si>
    <t>孟佳琦</t>
  </si>
  <si>
    <t>20173407660</t>
  </si>
  <si>
    <t>曹容畅</t>
  </si>
  <si>
    <t>20173503477</t>
  </si>
  <si>
    <t>狄安娜</t>
  </si>
  <si>
    <t>20173503479</t>
  </si>
  <si>
    <t>顾月月</t>
  </si>
  <si>
    <t>20173503484</t>
  </si>
  <si>
    <t>王仁宇</t>
  </si>
  <si>
    <t>20173503486</t>
  </si>
  <si>
    <t>杨茗</t>
  </si>
  <si>
    <t>20173503487</t>
  </si>
  <si>
    <t>于冰妍</t>
  </si>
  <si>
    <t>20173503490</t>
  </si>
  <si>
    <t>周祺</t>
  </si>
  <si>
    <t>20173403612</t>
  </si>
  <si>
    <t>刘丹莹</t>
  </si>
  <si>
    <t>20173403740</t>
  </si>
  <si>
    <t>李直</t>
  </si>
  <si>
    <t>20173403748</t>
  </si>
  <si>
    <t>杨玉荣</t>
  </si>
  <si>
    <t>20173403750</t>
  </si>
  <si>
    <t>曹紫薇</t>
  </si>
  <si>
    <t>20173403752</t>
  </si>
  <si>
    <t>岳汇博</t>
  </si>
  <si>
    <t>20173403755</t>
  </si>
  <si>
    <t>吉韵</t>
  </si>
  <si>
    <t>20173403756</t>
  </si>
  <si>
    <t>刘宝建</t>
  </si>
  <si>
    <t>20173403760</t>
  </si>
  <si>
    <t>刘文恺</t>
  </si>
  <si>
    <t>20173403766</t>
  </si>
  <si>
    <t>霍岩</t>
  </si>
  <si>
    <t>20173403770</t>
  </si>
  <si>
    <t>赵坤</t>
  </si>
  <si>
    <t>20173403772</t>
  </si>
  <si>
    <t>丁文言</t>
  </si>
  <si>
    <t>20173403928</t>
  </si>
  <si>
    <t>卫嘉嘉</t>
  </si>
  <si>
    <t>20173404350</t>
  </si>
  <si>
    <t>胡豫川</t>
  </si>
  <si>
    <t>20173404352</t>
  </si>
  <si>
    <t>杨金峰</t>
  </si>
  <si>
    <t>20173404357</t>
  </si>
  <si>
    <t>刘岚岚</t>
  </si>
  <si>
    <t>20173404358</t>
  </si>
  <si>
    <t>户艺婷</t>
  </si>
  <si>
    <t>20173404359</t>
  </si>
  <si>
    <t>金赛灵</t>
  </si>
  <si>
    <t>20173404361</t>
  </si>
  <si>
    <t>宋志涛</t>
  </si>
  <si>
    <t>20173404364</t>
  </si>
  <si>
    <t>王孟情</t>
  </si>
  <si>
    <t>20173404367</t>
  </si>
  <si>
    <t>朱昌江</t>
  </si>
  <si>
    <t>20173404370</t>
  </si>
  <si>
    <t>秦思薇</t>
  </si>
  <si>
    <t>20173404555</t>
  </si>
  <si>
    <t>聂沛萱</t>
  </si>
  <si>
    <t>20173404598</t>
  </si>
  <si>
    <t>赵珂珂</t>
  </si>
  <si>
    <t>20173407393</t>
  </si>
  <si>
    <t>包思宇</t>
  </si>
  <si>
    <t>20173407394</t>
  </si>
  <si>
    <t>王美希</t>
  </si>
  <si>
    <t>20173407415</t>
  </si>
  <si>
    <t>董姝含</t>
  </si>
  <si>
    <t>20173407489</t>
  </si>
  <si>
    <t>张艺馨</t>
  </si>
  <si>
    <t>20173407505</t>
  </si>
  <si>
    <t>毕小菲</t>
  </si>
  <si>
    <t>20173407520</t>
  </si>
  <si>
    <t>廉昊</t>
  </si>
  <si>
    <t>20173407626</t>
  </si>
  <si>
    <t>20173407659</t>
  </si>
  <si>
    <t>靳钰晗</t>
  </si>
  <si>
    <t>20173407676</t>
  </si>
  <si>
    <t>李帅彦</t>
  </si>
  <si>
    <t>20173407887</t>
  </si>
  <si>
    <t>谢昕芮</t>
  </si>
  <si>
    <t>20173407888</t>
  </si>
  <si>
    <t>20173503476</t>
  </si>
  <si>
    <t>巴若雨</t>
  </si>
  <si>
    <t>20173503478</t>
  </si>
  <si>
    <t>方迪</t>
  </si>
  <si>
    <t>20173503480</t>
  </si>
  <si>
    <t>刘瑞甜</t>
  </si>
  <si>
    <t>20173503481</t>
  </si>
  <si>
    <t>吕佳璇</t>
  </si>
  <si>
    <t>20173503483</t>
  </si>
  <si>
    <t>苏佳坤</t>
  </si>
  <si>
    <t>20173503485</t>
  </si>
  <si>
    <t>王争勇</t>
  </si>
  <si>
    <t>20173503488</t>
  </si>
  <si>
    <t>袁茹遥</t>
  </si>
  <si>
    <t>20173503489</t>
  </si>
  <si>
    <t>张晓宁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</si>
</sst>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_ "/>
    <numFmt numFmtId="179" formatCode="0.00_ "/>
    <numFmt numFmtId="180" formatCode="0_);[Red]\(0\)"/>
  </numFmts>
  <fonts count="30">
    <font>
      <sz val="11"/>
      <color indexed="8"/>
      <name val="Tahoma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0" fontId="7" fillId="4" borderId="0" applyNumberFormat="0" applyBorder="0" applyAlignment="0" applyProtection="0"/>
    <xf numFmtId="0" fontId="23" fillId="5" borderId="2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6" borderId="0" applyNumberFormat="0" applyBorder="0" applyAlignment="0" applyProtection="0"/>
    <xf numFmtId="0" fontId="24" fillId="3" borderId="2" applyNumberFormat="0" applyAlignment="0" applyProtection="0"/>
    <xf numFmtId="0" fontId="16" fillId="7" borderId="0" applyNumberFormat="0" applyBorder="0" applyAlignment="0" applyProtection="0"/>
    <xf numFmtId="43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3" applyNumberFormat="0" applyFont="0" applyAlignment="0" applyProtection="0"/>
    <xf numFmtId="0" fontId="1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14" fillId="0" borderId="5" applyNumberFormat="0" applyFill="0" applyAlignment="0" applyProtection="0"/>
    <xf numFmtId="0" fontId="18" fillId="11" borderId="0" applyNumberFormat="0" applyBorder="0" applyAlignment="0" applyProtection="0"/>
    <xf numFmtId="0" fontId="17" fillId="3" borderId="1" applyNumberFormat="0" applyAlignment="0" applyProtection="0"/>
    <xf numFmtId="0" fontId="24" fillId="3" borderId="2" applyNumberFormat="0" applyAlignment="0" applyProtection="0"/>
    <xf numFmtId="0" fontId="27" fillId="12" borderId="6" applyNumberForma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8" fillId="15" borderId="0" applyNumberFormat="0" applyBorder="0" applyAlignment="0" applyProtection="0"/>
    <xf numFmtId="0" fontId="29" fillId="0" borderId="7" applyNumberFormat="0" applyFill="0" applyAlignment="0" applyProtection="0"/>
    <xf numFmtId="0" fontId="7" fillId="7" borderId="0" applyNumberFormat="0" applyBorder="0" applyAlignment="0" applyProtection="0"/>
    <xf numFmtId="0" fontId="6" fillId="0" borderId="8" applyNumberFormat="0" applyFill="0" applyAlignment="0" applyProtection="0"/>
    <xf numFmtId="0" fontId="25" fillId="2" borderId="0" applyNumberFormat="0" applyBorder="0" applyAlignment="0" applyProtection="0"/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8" fillId="17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7" applyNumberFormat="0" applyFill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17" fillId="3" borderId="1" applyNumberFormat="0" applyAlignment="0" applyProtection="0"/>
    <xf numFmtId="0" fontId="7" fillId="9" borderId="0" applyNumberFormat="0" applyBorder="0" applyAlignment="0" applyProtection="0"/>
    <xf numFmtId="0" fontId="18" fillId="19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8" fillId="11" borderId="0" applyNumberFormat="0" applyBorder="0" applyAlignment="0" applyProtection="0"/>
    <xf numFmtId="0" fontId="7" fillId="13" borderId="0" applyNumberFormat="0" applyBorder="0" applyAlignment="0" applyProtection="0"/>
    <xf numFmtId="0" fontId="24" fillId="3" borderId="2" applyNumberFormat="0" applyAlignment="0" applyProtection="0"/>
    <xf numFmtId="0" fontId="7" fillId="13" borderId="0" applyNumberFormat="0" applyBorder="0" applyAlignment="0" applyProtection="0"/>
    <xf numFmtId="0" fontId="18" fillId="20" borderId="0" applyNumberFormat="0" applyBorder="0" applyAlignment="0" applyProtection="0"/>
    <xf numFmtId="0" fontId="7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2" fillId="16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7" fillId="3" borderId="1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4" fillId="3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7" fillId="12" borderId="6" applyNumberFormat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8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22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16" borderId="0" applyNumberFormat="0" applyBorder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</cellStyleXfs>
  <cellXfs count="6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left" vertical="center"/>
    </xf>
    <xf numFmtId="178" fontId="4" fillId="0" borderId="19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9" xfId="149" applyFont="1" applyBorder="1">
      <alignment vertical="center"/>
      <protection/>
    </xf>
    <xf numFmtId="0" fontId="4" fillId="0" borderId="23" xfId="149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8" fillId="0" borderId="19" xfId="149" applyBorder="1" applyAlignment="1">
      <alignment horizontal="center" vertical="center"/>
      <protection/>
    </xf>
    <xf numFmtId="0" fontId="4" fillId="0" borderId="19" xfId="149" applyFont="1" applyBorder="1" applyAlignment="1">
      <alignment horizontal="center" vertical="center"/>
      <protection/>
    </xf>
    <xf numFmtId="0" fontId="4" fillId="0" borderId="20" xfId="149" applyFont="1" applyBorder="1" applyAlignment="1">
      <alignment horizontal="center" vertical="center"/>
      <protection/>
    </xf>
    <xf numFmtId="0" fontId="8" fillId="0" borderId="19" xfId="149" applyBorder="1">
      <alignment vertical="center"/>
      <protection/>
    </xf>
    <xf numFmtId="176" fontId="3" fillId="0" borderId="24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149">
      <alignment vertical="center"/>
      <protection/>
    </xf>
    <xf numFmtId="0" fontId="4" fillId="0" borderId="0" xfId="149" applyFont="1">
      <alignment vertical="center"/>
      <protection/>
    </xf>
    <xf numFmtId="176" fontId="3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78" fontId="8" fillId="0" borderId="19" xfId="149" applyNumberFormat="1" applyBorder="1">
      <alignment vertical="center"/>
      <protection/>
    </xf>
    <xf numFmtId="180" fontId="3" fillId="0" borderId="1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9" xfId="149" applyFont="1" applyBorder="1" applyAlignment="1">
      <alignment horizontal="left" vertical="center"/>
      <protection/>
    </xf>
    <xf numFmtId="0" fontId="4" fillId="0" borderId="19" xfId="149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4" fillId="0" borderId="19" xfId="149" applyFont="1" applyBorder="1" applyAlignment="1" quotePrefix="1">
      <alignment horizontal="center" vertical="center"/>
      <protection/>
    </xf>
    <xf numFmtId="0" fontId="4" fillId="0" borderId="19" xfId="149" applyFont="1" applyBorder="1" applyAlignment="1" quotePrefix="1">
      <alignment horizontal="left" vertical="center"/>
      <protection/>
    </xf>
  </cellXfs>
  <cellStyles count="176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5 3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常规 3 2" xfId="68"/>
    <cellStyle name="20% - 强调文字颜色 4 2 2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3 2" xfId="82"/>
    <cellStyle name="20% - 强调文字颜色 1 2 2" xfId="83"/>
    <cellStyle name="20% - 强调文字颜色 2 2" xfId="84"/>
    <cellStyle name="输出 2 2" xfId="85"/>
    <cellStyle name="20% - 强调文字颜色 4 2" xfId="86"/>
    <cellStyle name="20% - 强调文字颜色 4 3" xfId="87"/>
    <cellStyle name="20% - 强调文字颜色 5 2" xfId="88"/>
    <cellStyle name="20% - 强调文字颜色 5 2 2" xfId="89"/>
    <cellStyle name="20% - 强调文字颜色 6 2" xfId="90"/>
    <cellStyle name="20% - 强调文字颜色 6 2 2" xfId="91"/>
    <cellStyle name="20% - 强调文字颜色 6 3" xfId="92"/>
    <cellStyle name="40% - 强调文字颜色 1 2" xfId="93"/>
    <cellStyle name="40% - 强调文字颜色 1 2 2" xfId="94"/>
    <cellStyle name="40% - 强调文字颜色 1 3" xfId="95"/>
    <cellStyle name="40% - 强调文字颜色 2 2" xfId="96"/>
    <cellStyle name="40% - 强调文字颜色 2 2 2" xfId="97"/>
    <cellStyle name="40% - 强调文字颜色 2 3" xfId="98"/>
    <cellStyle name="40% - 强调文字颜色 3 2" xfId="99"/>
    <cellStyle name="计算 2 2" xfId="100"/>
    <cellStyle name="40% - 强调文字颜色 3 2 2" xfId="101"/>
    <cellStyle name="40% - 强调文字颜色 3 3" xfId="102"/>
    <cellStyle name="40% - 强调文字颜色 4 2 2" xfId="103"/>
    <cellStyle name="检查单元格 2" xfId="104"/>
    <cellStyle name="40% - 强调文字颜色 4 3" xfId="105"/>
    <cellStyle name="40% - 强调文字颜色 5 2" xfId="106"/>
    <cellStyle name="40% - 强调文字颜色 5 2 2" xfId="107"/>
    <cellStyle name="60% - 强调文字颜色 4 3" xfId="108"/>
    <cellStyle name="40% - 强调文字颜色 5 3" xfId="109"/>
    <cellStyle name="40% - 强调文字颜色 6 2" xfId="110"/>
    <cellStyle name="适中 2 2" xfId="111"/>
    <cellStyle name="40% - 强调文字颜色 6 2 2" xfId="112"/>
    <cellStyle name="40% - 强调文字颜色 6 3" xfId="113"/>
    <cellStyle name="强调文字颜色 3 2 2" xfId="114"/>
    <cellStyle name="60% - 强调文字颜色 1 2" xfId="115"/>
    <cellStyle name="60% - 强调文字颜色 1 2 2" xfId="116"/>
    <cellStyle name="60% - 强调文字颜色 1 3" xfId="117"/>
    <cellStyle name="60% - 强调文字颜色 2 2" xfId="118"/>
    <cellStyle name="60% - 强调文字颜色 3 2" xfId="119"/>
    <cellStyle name="60% - 强调文字颜色 3 2 2" xfId="120"/>
    <cellStyle name="60% - 强调文字颜色 3 3" xfId="121"/>
    <cellStyle name="60% - 强调文字颜色 4 2" xfId="122"/>
    <cellStyle name="60% - 强调文字颜色 4 2 2" xfId="123"/>
    <cellStyle name="60% - 强调文字颜色 5 2" xfId="124"/>
    <cellStyle name="60% - 强调文字颜色 5 2 2" xfId="125"/>
    <cellStyle name="60% - 强调文字颜色 5 3" xfId="126"/>
    <cellStyle name="60% - 强调文字颜色 6 2" xfId="127"/>
    <cellStyle name="60% - 强调文字颜色 6 2 2" xfId="128"/>
    <cellStyle name="60% - 强调文字颜色 6 3" xfId="129"/>
    <cellStyle name="标题 1 2" xfId="130"/>
    <cellStyle name="标题 1 2 2" xfId="131"/>
    <cellStyle name="标题 1 3" xfId="132"/>
    <cellStyle name="标题 2 2" xfId="133"/>
    <cellStyle name="标题 2 2 2" xfId="134"/>
    <cellStyle name="标题 2 3" xfId="135"/>
    <cellStyle name="标题 3 2" xfId="136"/>
    <cellStyle name="标题 3 2 2" xfId="137"/>
    <cellStyle name="标题 3 3" xfId="138"/>
    <cellStyle name="标题 4 2" xfId="139"/>
    <cellStyle name="标题 4 2 2" xfId="140"/>
    <cellStyle name="标题 4 3" xfId="141"/>
    <cellStyle name="汇总 2 2" xfId="142"/>
    <cellStyle name="标题 5" xfId="143"/>
    <cellStyle name="标题 5 2" xfId="144"/>
    <cellStyle name="标题 6" xfId="145"/>
    <cellStyle name="差 2" xfId="146"/>
    <cellStyle name="差 2 2" xfId="147"/>
    <cellStyle name="差 3" xfId="148"/>
    <cellStyle name="常规 2 2" xfId="149"/>
    <cellStyle name="常规 2 3" xfId="150"/>
    <cellStyle name="常规 3 3" xfId="151"/>
    <cellStyle name="好 2" xfId="152"/>
    <cellStyle name="好 2 2" xfId="153"/>
    <cellStyle name="好 3" xfId="154"/>
    <cellStyle name="汇总 2" xfId="155"/>
    <cellStyle name="汇总 3" xfId="156"/>
    <cellStyle name="检查单元格 2 2" xfId="157"/>
    <cellStyle name="检查单元格 3" xfId="158"/>
    <cellStyle name="解释性文本 2" xfId="159"/>
    <cellStyle name="解释性文本 3" xfId="160"/>
    <cellStyle name="警告文本 2" xfId="161"/>
    <cellStyle name="警告文本 2 2" xfId="162"/>
    <cellStyle name="警告文本 3" xfId="163"/>
    <cellStyle name="链接单元格 2" xfId="164"/>
    <cellStyle name="链接单元格 2 2" xfId="165"/>
    <cellStyle name="强调文字颜色 1 2" xfId="166"/>
    <cellStyle name="强调文字颜色 1 2 2" xfId="167"/>
    <cellStyle name="强调文字颜色 1 3" xfId="168"/>
    <cellStyle name="强调文字颜色 2 2" xfId="169"/>
    <cellStyle name="强调文字颜色 2 2 2" xfId="170"/>
    <cellStyle name="强调文字颜色 2 3" xfId="171"/>
    <cellStyle name="强调文字颜色 3 2" xfId="172"/>
    <cellStyle name="强调文字颜色 3 3" xfId="173"/>
    <cellStyle name="强调文字颜色 4 2" xfId="174"/>
    <cellStyle name="强调文字颜色 4 2 2" xfId="175"/>
    <cellStyle name="强调文字颜色 4 3" xfId="176"/>
    <cellStyle name="强调文字颜色 5 2" xfId="177"/>
    <cellStyle name="强调文字颜色 5 2 2" xfId="178"/>
    <cellStyle name="强调文字颜色 5 3" xfId="179"/>
    <cellStyle name="强调文字颜色 6 2" xfId="180"/>
    <cellStyle name="强调文字颜色 6 2 2" xfId="181"/>
    <cellStyle name="强调文字颜色 6 3" xfId="182"/>
    <cellStyle name="适中 3" xfId="183"/>
    <cellStyle name="输入 2" xfId="184"/>
    <cellStyle name="输入 2 2" xfId="185"/>
    <cellStyle name="输入 3" xfId="186"/>
    <cellStyle name="注释 2" xfId="187"/>
    <cellStyle name="注释 2 2" xfId="188"/>
    <cellStyle name="注释 3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B6" sqref="B6:B8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50390625" style="0" customWidth="1"/>
    <col min="7" max="7" width="10.3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8.00390625" style="0" customWidth="1"/>
    <col min="18" max="18" width="14.625" style="0" customWidth="1"/>
  </cols>
  <sheetData>
    <row r="1" spans="1:17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170105</v>
      </c>
      <c r="B6" s="14">
        <v>1286.4</v>
      </c>
      <c r="C6" s="14">
        <v>42</v>
      </c>
      <c r="D6" s="14">
        <f>C6*N6</f>
        <v>210</v>
      </c>
      <c r="E6" s="14"/>
      <c r="F6" s="14">
        <f>E6*N6</f>
        <v>0</v>
      </c>
      <c r="G6" s="14"/>
      <c r="H6" s="14">
        <f>G6*N6</f>
        <v>0</v>
      </c>
      <c r="I6" s="14"/>
      <c r="J6" s="14">
        <f>I6*N6</f>
        <v>0</v>
      </c>
      <c r="K6" s="14">
        <f>D6+F6+H6+J6</f>
        <v>210</v>
      </c>
      <c r="L6" s="14">
        <f>D6*74%+F6*77.5%+H6*78%+J6*100%</f>
        <v>155.4</v>
      </c>
      <c r="M6" s="14">
        <f>B6-L6</f>
        <v>1131</v>
      </c>
      <c r="N6" s="13">
        <v>5</v>
      </c>
      <c r="O6" s="14">
        <f>M6/N6</f>
        <v>226.2</v>
      </c>
      <c r="P6" s="14"/>
      <c r="Q6" s="14"/>
      <c r="R6" s="44"/>
    </row>
    <row r="7" spans="1:18" ht="15.75" customHeight="1">
      <c r="A7" s="13">
        <v>170106</v>
      </c>
      <c r="B7" s="14">
        <v>1361</v>
      </c>
      <c r="C7" s="14">
        <v>42</v>
      </c>
      <c r="D7" s="14">
        <f>C7*N7</f>
        <v>168</v>
      </c>
      <c r="E7" s="14"/>
      <c r="F7" s="14">
        <f>E7*N7</f>
        <v>0</v>
      </c>
      <c r="G7" s="14"/>
      <c r="H7" s="14">
        <f>G7*N7</f>
        <v>0</v>
      </c>
      <c r="I7" s="14"/>
      <c r="J7" s="14">
        <f>I7*N7</f>
        <v>0</v>
      </c>
      <c r="K7" s="14">
        <f>D7+F7+H7+J7</f>
        <v>168</v>
      </c>
      <c r="L7" s="14">
        <f>D7*74%+F7*77.5%+H7*78%+J7*100%</f>
        <v>124.32</v>
      </c>
      <c r="M7" s="14">
        <f>B7-L7</f>
        <v>1236.68</v>
      </c>
      <c r="N7" s="13">
        <v>4</v>
      </c>
      <c r="O7" s="14">
        <f>M7/N7</f>
        <v>309.17</v>
      </c>
      <c r="P7" s="14"/>
      <c r="Q7" s="14"/>
      <c r="R7" s="44"/>
    </row>
    <row r="8" spans="1:18" ht="15.75" customHeight="1">
      <c r="A8" s="15" t="s">
        <v>16</v>
      </c>
      <c r="B8" s="16">
        <f>SUM(B6:B7)</f>
        <v>2647.4</v>
      </c>
      <c r="C8" s="16"/>
      <c r="D8" s="16">
        <f>SUM(D6:D7)</f>
        <v>378</v>
      </c>
      <c r="E8" s="16">
        <f>SUM(E6:E7)</f>
        <v>0</v>
      </c>
      <c r="F8" s="16">
        <f>SUM(F6:F7)</f>
        <v>0</v>
      </c>
      <c r="G8" s="16"/>
      <c r="H8" s="16">
        <f>SUM(H6:H7)</f>
        <v>0</v>
      </c>
      <c r="I8" s="16"/>
      <c r="J8" s="16">
        <f>SUM(J6:J7)</f>
        <v>0</v>
      </c>
      <c r="K8" s="16">
        <f>SUM(K6:K7)</f>
        <v>378</v>
      </c>
      <c r="L8" s="16">
        <f>SUM(L6:L7)</f>
        <v>279.72</v>
      </c>
      <c r="M8" s="16">
        <f>SUM(M6:M7)</f>
        <v>2367.6800000000003</v>
      </c>
      <c r="N8" s="38">
        <f>SUM(N6:N7)</f>
        <v>9</v>
      </c>
      <c r="O8" s="16"/>
      <c r="P8" s="49"/>
      <c r="Q8" s="50"/>
      <c r="R8" s="45"/>
    </row>
    <row r="11" spans="1:17" ht="14.25">
      <c r="A11" s="1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</row>
    <row r="12" spans="1:17" ht="14.25">
      <c r="A12" s="19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</row>
    <row r="13" spans="1:17" ht="14.25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ht="14.25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9" spans="1:8" ht="14.25">
      <c r="A19" s="21" t="s">
        <v>22</v>
      </c>
      <c r="B19" s="22"/>
      <c r="C19" s="22"/>
      <c r="D19" s="22"/>
      <c r="E19" s="22"/>
      <c r="F19" s="22"/>
      <c r="G19" s="22"/>
      <c r="H19" s="23"/>
    </row>
    <row r="20" spans="1:8" ht="14.25">
      <c r="A20" s="24" t="s">
        <v>23</v>
      </c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6" t="s">
        <v>29</v>
      </c>
      <c r="H20" s="26" t="s">
        <v>8</v>
      </c>
    </row>
    <row r="21" spans="1:8" ht="14.25">
      <c r="A21" s="27">
        <v>1</v>
      </c>
      <c r="B21" s="67" t="s">
        <v>30</v>
      </c>
      <c r="C21" s="67" t="s">
        <v>31</v>
      </c>
      <c r="D21" s="67" t="s">
        <v>32</v>
      </c>
      <c r="E21" s="67" t="s">
        <v>33</v>
      </c>
      <c r="F21" s="28">
        <v>170105</v>
      </c>
      <c r="G21" s="66">
        <v>226.2</v>
      </c>
      <c r="H21" s="57"/>
    </row>
    <row r="22" spans="1:8" ht="14.25">
      <c r="A22" s="27">
        <v>2</v>
      </c>
      <c r="B22" s="67" t="s">
        <v>34</v>
      </c>
      <c r="C22" s="67" t="s">
        <v>35</v>
      </c>
      <c r="D22" s="67" t="s">
        <v>32</v>
      </c>
      <c r="E22" s="67" t="s">
        <v>33</v>
      </c>
      <c r="F22" s="28">
        <v>170105</v>
      </c>
      <c r="G22" s="66">
        <v>226.2</v>
      </c>
      <c r="H22" s="57"/>
    </row>
    <row r="23" spans="1:8" ht="14.25">
      <c r="A23" s="27">
        <v>3</v>
      </c>
      <c r="B23" s="67" t="s">
        <v>36</v>
      </c>
      <c r="C23" s="67" t="s">
        <v>37</v>
      </c>
      <c r="D23" s="67" t="s">
        <v>32</v>
      </c>
      <c r="E23" s="67" t="s">
        <v>33</v>
      </c>
      <c r="F23" s="28">
        <v>170105</v>
      </c>
      <c r="G23" s="66">
        <v>226.2</v>
      </c>
      <c r="H23" s="57"/>
    </row>
    <row r="24" spans="1:8" ht="14.25">
      <c r="A24" s="27">
        <v>4</v>
      </c>
      <c r="B24" s="67" t="s">
        <v>38</v>
      </c>
      <c r="C24" s="67" t="s">
        <v>39</v>
      </c>
      <c r="D24" s="67" t="s">
        <v>32</v>
      </c>
      <c r="E24" s="67" t="s">
        <v>33</v>
      </c>
      <c r="F24" s="28">
        <v>170105</v>
      </c>
      <c r="G24" s="66">
        <v>226.2</v>
      </c>
      <c r="H24" s="57"/>
    </row>
    <row r="25" spans="1:8" ht="14.25">
      <c r="A25" s="27">
        <v>5</v>
      </c>
      <c r="B25" s="67" t="s">
        <v>40</v>
      </c>
      <c r="C25" s="67" t="s">
        <v>41</v>
      </c>
      <c r="D25" s="67" t="s">
        <v>32</v>
      </c>
      <c r="E25" s="67" t="s">
        <v>33</v>
      </c>
      <c r="F25" s="28">
        <v>170105</v>
      </c>
      <c r="G25" s="66">
        <v>226.2</v>
      </c>
      <c r="H25" s="57"/>
    </row>
    <row r="26" spans="1:8" ht="14.25">
      <c r="A26" s="27">
        <v>6</v>
      </c>
      <c r="B26" s="67" t="s">
        <v>42</v>
      </c>
      <c r="C26" s="67" t="s">
        <v>43</v>
      </c>
      <c r="D26" s="67" t="s">
        <v>32</v>
      </c>
      <c r="E26" s="67" t="s">
        <v>44</v>
      </c>
      <c r="F26" s="28">
        <v>170106</v>
      </c>
      <c r="G26" s="66">
        <v>309.2</v>
      </c>
      <c r="H26" s="57"/>
    </row>
    <row r="27" spans="1:8" ht="14.25">
      <c r="A27" s="27">
        <v>7</v>
      </c>
      <c r="B27" s="67" t="s">
        <v>45</v>
      </c>
      <c r="C27" s="67" t="s">
        <v>46</v>
      </c>
      <c r="D27" s="67" t="s">
        <v>32</v>
      </c>
      <c r="E27" s="67" t="s">
        <v>44</v>
      </c>
      <c r="F27" s="28">
        <v>170106</v>
      </c>
      <c r="G27" s="66">
        <v>309.2</v>
      </c>
      <c r="H27" s="57"/>
    </row>
    <row r="28" spans="1:8" ht="14.25">
      <c r="A28" s="27">
        <v>8</v>
      </c>
      <c r="B28" s="67" t="s">
        <v>47</v>
      </c>
      <c r="C28" s="67" t="s">
        <v>48</v>
      </c>
      <c r="D28" s="67" t="s">
        <v>32</v>
      </c>
      <c r="E28" s="67" t="s">
        <v>44</v>
      </c>
      <c r="F28" s="28">
        <v>170106</v>
      </c>
      <c r="G28" s="66">
        <v>309.2</v>
      </c>
      <c r="H28" s="57"/>
    </row>
    <row r="29" spans="1:8" ht="14.25">
      <c r="A29" s="27">
        <v>9</v>
      </c>
      <c r="B29" s="67" t="s">
        <v>49</v>
      </c>
      <c r="C29" s="67" t="s">
        <v>50</v>
      </c>
      <c r="D29" s="67" t="s">
        <v>32</v>
      </c>
      <c r="E29" s="67" t="s">
        <v>44</v>
      </c>
      <c r="F29" s="28">
        <v>170106</v>
      </c>
      <c r="G29" s="66">
        <v>309.2</v>
      </c>
      <c r="H29" s="57"/>
    </row>
  </sheetData>
  <sheetProtection/>
  <mergeCells count="17">
    <mergeCell ref="D3:K3"/>
    <mergeCell ref="A19:H19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4"/>
  <sheetViews>
    <sheetView workbookViewId="0" topLeftCell="A1">
      <selection activeCell="L35" sqref="L35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25390625" style="0" customWidth="1"/>
    <col min="7" max="7" width="10.1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</cols>
  <sheetData>
    <row r="1" spans="1:17" ht="14.25">
      <c r="A1" s="2" t="s">
        <v>4756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171001</v>
      </c>
      <c r="B6" s="14">
        <v>18428.3</v>
      </c>
      <c r="C6" s="14"/>
      <c r="D6" s="14">
        <f>C6*N6</f>
        <v>0</v>
      </c>
      <c r="E6" s="14"/>
      <c r="F6" s="14">
        <f>E6*N6</f>
        <v>0</v>
      </c>
      <c r="G6" s="14">
        <v>216.9</v>
      </c>
      <c r="H6" s="14">
        <f>G6*N6</f>
        <v>11712.6</v>
      </c>
      <c r="I6" s="14"/>
      <c r="J6" s="14">
        <f>I6*N6</f>
        <v>0</v>
      </c>
      <c r="K6" s="14">
        <f>D6+F6+H6+J6</f>
        <v>11712.6</v>
      </c>
      <c r="L6" s="14">
        <f>D6*74%+F6*77.5%+H6*78%+J6*100%</f>
        <v>9135.828000000001</v>
      </c>
      <c r="M6" s="14">
        <f>B6-L6</f>
        <v>9292.471999999998</v>
      </c>
      <c r="N6" s="13">
        <v>54</v>
      </c>
      <c r="O6" s="14">
        <f>M6/N6</f>
        <v>172.08281481481478</v>
      </c>
      <c r="P6" s="14"/>
      <c r="Q6" s="14"/>
      <c r="R6" s="44"/>
    </row>
    <row r="7" spans="1:18" ht="15.75" customHeight="1">
      <c r="A7" s="13">
        <v>171002</v>
      </c>
      <c r="B7" s="14">
        <v>15698.1</v>
      </c>
      <c r="C7" s="14"/>
      <c r="D7" s="14">
        <f>C7*N7</f>
        <v>0</v>
      </c>
      <c r="E7" s="14"/>
      <c r="F7" s="14">
        <f>E7*N7</f>
        <v>0</v>
      </c>
      <c r="G7" s="14">
        <v>216.9</v>
      </c>
      <c r="H7" s="14">
        <f>G7*N7</f>
        <v>9977.4</v>
      </c>
      <c r="I7" s="14"/>
      <c r="J7" s="14">
        <f>I7*N7</f>
        <v>0</v>
      </c>
      <c r="K7" s="14">
        <f>D7+F7+H7+J7</f>
        <v>9977.4</v>
      </c>
      <c r="L7" s="14">
        <f>D7*74%+F7*77.5%+H7*78%+J7*100%</f>
        <v>7782.372</v>
      </c>
      <c r="M7" s="14">
        <f>B7-L7</f>
        <v>7915.728</v>
      </c>
      <c r="N7" s="13">
        <v>46</v>
      </c>
      <c r="O7" s="14">
        <f>M7/N7</f>
        <v>172.08104347826088</v>
      </c>
      <c r="P7" s="14"/>
      <c r="Q7" s="14"/>
      <c r="R7" s="44"/>
    </row>
    <row r="8" spans="1:18" ht="15.75" customHeight="1">
      <c r="A8" s="13">
        <v>171003</v>
      </c>
      <c r="B8" s="14">
        <v>18087</v>
      </c>
      <c r="C8" s="14"/>
      <c r="D8" s="14">
        <f>C8*N8</f>
        <v>0</v>
      </c>
      <c r="E8" s="14"/>
      <c r="F8" s="14">
        <f>E8*N8</f>
        <v>0</v>
      </c>
      <c r="G8" s="14">
        <v>216.9</v>
      </c>
      <c r="H8" s="14">
        <f>G8*N8</f>
        <v>11495.7</v>
      </c>
      <c r="I8" s="14"/>
      <c r="J8" s="14">
        <f>I8*N8</f>
        <v>0</v>
      </c>
      <c r="K8" s="14">
        <f>D8+F8+H8+J8</f>
        <v>11495.7</v>
      </c>
      <c r="L8" s="14">
        <f>D8*74%+F8*77.5%+H8*78%+J8*100%</f>
        <v>8966.646</v>
      </c>
      <c r="M8" s="14">
        <f>B8-L8</f>
        <v>9120.354</v>
      </c>
      <c r="N8" s="13">
        <v>53</v>
      </c>
      <c r="O8" s="14">
        <f>M8/N8</f>
        <v>172.08215094339621</v>
      </c>
      <c r="P8" s="14"/>
      <c r="Q8" s="14"/>
      <c r="R8" s="44"/>
    </row>
    <row r="9" spans="1:18" ht="15.75" customHeight="1">
      <c r="A9" s="13">
        <v>171004</v>
      </c>
      <c r="B9" s="14">
        <v>22523.4</v>
      </c>
      <c r="C9" s="14"/>
      <c r="D9" s="14">
        <f>C9*N9</f>
        <v>0</v>
      </c>
      <c r="E9" s="14"/>
      <c r="F9" s="14">
        <f>E9*N9</f>
        <v>0</v>
      </c>
      <c r="G9" s="14">
        <v>216.9</v>
      </c>
      <c r="H9" s="14">
        <f>G9*N9</f>
        <v>14315.4</v>
      </c>
      <c r="I9" s="14"/>
      <c r="J9" s="14">
        <f>I9*N9</f>
        <v>0</v>
      </c>
      <c r="K9" s="14">
        <f>D9+F9+H9+J9</f>
        <v>14315.4</v>
      </c>
      <c r="L9" s="14">
        <f>D9*74%+F9*77.5%+H9*78%+J9*100%</f>
        <v>11166.012</v>
      </c>
      <c r="M9" s="14">
        <f>B9-L9</f>
        <v>11357.388</v>
      </c>
      <c r="N9" s="13">
        <v>66</v>
      </c>
      <c r="O9" s="14">
        <f>M9/N9</f>
        <v>172.08163636363636</v>
      </c>
      <c r="P9" s="14"/>
      <c r="Q9" s="14"/>
      <c r="R9" s="44"/>
    </row>
    <row r="10" spans="1:18" ht="15.75" customHeight="1">
      <c r="A10" s="13">
        <v>171005</v>
      </c>
      <c r="B10" s="14">
        <v>10579.2</v>
      </c>
      <c r="C10" s="14"/>
      <c r="D10" s="14">
        <f>C10*N10</f>
        <v>0</v>
      </c>
      <c r="E10" s="14"/>
      <c r="F10" s="14">
        <f>E10*N10</f>
        <v>0</v>
      </c>
      <c r="G10" s="14">
        <v>216.9</v>
      </c>
      <c r="H10" s="14">
        <f>G10*N10</f>
        <v>6723.900000000001</v>
      </c>
      <c r="I10" s="14"/>
      <c r="J10" s="14">
        <f>I10*N10</f>
        <v>0</v>
      </c>
      <c r="K10" s="14">
        <f>D10+F10+H10+J10</f>
        <v>6723.900000000001</v>
      </c>
      <c r="L10" s="14">
        <f>D10*74%+F10*77.5%+H10*78%+J10*100%</f>
        <v>5244.642000000001</v>
      </c>
      <c r="M10" s="14">
        <f>B10-L10</f>
        <v>5334.558</v>
      </c>
      <c r="N10" s="13">
        <v>31</v>
      </c>
      <c r="O10" s="14">
        <f>M10/N10</f>
        <v>172.08251612903226</v>
      </c>
      <c r="P10" s="14"/>
      <c r="Q10" s="14"/>
      <c r="R10" s="44"/>
    </row>
    <row r="11" spans="1:18" ht="14.25">
      <c r="A11" s="15" t="s">
        <v>16</v>
      </c>
      <c r="B11" s="16">
        <f>SUM(B6:B10)</f>
        <v>85316</v>
      </c>
      <c r="C11" s="16">
        <f aca="true" t="shared" si="0" ref="C11:N11">SUM(C6:C10)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1084.5</v>
      </c>
      <c r="H11" s="16">
        <f t="shared" si="0"/>
        <v>54225</v>
      </c>
      <c r="I11" s="16">
        <f t="shared" si="0"/>
        <v>0</v>
      </c>
      <c r="J11" s="16">
        <f t="shared" si="0"/>
        <v>0</v>
      </c>
      <c r="K11" s="16">
        <f t="shared" si="0"/>
        <v>54225</v>
      </c>
      <c r="L11" s="16">
        <f t="shared" si="0"/>
        <v>42295.5</v>
      </c>
      <c r="M11" s="16">
        <f t="shared" si="0"/>
        <v>43020.49999999999</v>
      </c>
      <c r="N11" s="52">
        <f t="shared" si="0"/>
        <v>250</v>
      </c>
      <c r="O11" s="39"/>
      <c r="P11" s="45"/>
      <c r="Q11" s="45"/>
      <c r="R11" s="45"/>
    </row>
    <row r="15" spans="1:17" ht="14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3" spans="1:8" ht="14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4.25">
      <c r="A24" s="24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  <c r="G24" s="26" t="s">
        <v>29</v>
      </c>
      <c r="H24" s="26" t="s">
        <v>8</v>
      </c>
    </row>
    <row r="25" spans="1:8" ht="14.25">
      <c r="A25" s="27">
        <v>1</v>
      </c>
      <c r="B25" s="67" t="s">
        <v>4757</v>
      </c>
      <c r="C25" s="67" t="s">
        <v>4758</v>
      </c>
      <c r="D25" s="67" t="s">
        <v>4759</v>
      </c>
      <c r="E25" s="67" t="s">
        <v>4760</v>
      </c>
      <c r="F25" s="28">
        <v>171001</v>
      </c>
      <c r="G25" s="45">
        <v>172.1</v>
      </c>
      <c r="H25" s="45"/>
    </row>
    <row r="26" spans="1:8" ht="14.25">
      <c r="A26" s="27">
        <v>2</v>
      </c>
      <c r="B26" s="67" t="s">
        <v>4761</v>
      </c>
      <c r="C26" s="67" t="s">
        <v>4762</v>
      </c>
      <c r="D26" s="67" t="s">
        <v>4759</v>
      </c>
      <c r="E26" s="67" t="s">
        <v>4760</v>
      </c>
      <c r="F26" s="28">
        <v>171001</v>
      </c>
      <c r="G26" s="45">
        <v>172.1</v>
      </c>
      <c r="H26" s="45"/>
    </row>
    <row r="27" spans="1:8" ht="14.25">
      <c r="A27" s="27">
        <v>3</v>
      </c>
      <c r="B27" s="67" t="s">
        <v>4763</v>
      </c>
      <c r="C27" s="67" t="s">
        <v>4764</v>
      </c>
      <c r="D27" s="67" t="s">
        <v>4759</v>
      </c>
      <c r="E27" s="67" t="s">
        <v>4760</v>
      </c>
      <c r="F27" s="28">
        <v>171001</v>
      </c>
      <c r="G27" s="45">
        <v>172.1</v>
      </c>
      <c r="H27" s="45"/>
    </row>
    <row r="28" spans="1:8" ht="14.25">
      <c r="A28" s="27">
        <v>4</v>
      </c>
      <c r="B28" s="67" t="s">
        <v>4765</v>
      </c>
      <c r="C28" s="67" t="s">
        <v>4766</v>
      </c>
      <c r="D28" s="67" t="s">
        <v>4759</v>
      </c>
      <c r="E28" s="67" t="s">
        <v>4760</v>
      </c>
      <c r="F28" s="28">
        <v>171001</v>
      </c>
      <c r="G28" s="45">
        <v>172.1</v>
      </c>
      <c r="H28" s="45"/>
    </row>
    <row r="29" spans="1:8" ht="14.25">
      <c r="A29" s="27">
        <v>5</v>
      </c>
      <c r="B29" s="67" t="s">
        <v>4767</v>
      </c>
      <c r="C29" s="67" t="s">
        <v>4768</v>
      </c>
      <c r="D29" s="67" t="s">
        <v>4759</v>
      </c>
      <c r="E29" s="67" t="s">
        <v>4760</v>
      </c>
      <c r="F29" s="28">
        <v>171001</v>
      </c>
      <c r="G29" s="45">
        <v>172.1</v>
      </c>
      <c r="H29" s="45"/>
    </row>
    <row r="30" spans="1:8" ht="14.25">
      <c r="A30" s="27">
        <v>6</v>
      </c>
      <c r="B30" s="67" t="s">
        <v>4769</v>
      </c>
      <c r="C30" s="67" t="s">
        <v>4770</v>
      </c>
      <c r="D30" s="67" t="s">
        <v>4759</v>
      </c>
      <c r="E30" s="67" t="s">
        <v>4760</v>
      </c>
      <c r="F30" s="28">
        <v>171001</v>
      </c>
      <c r="G30" s="45">
        <v>172.1</v>
      </c>
      <c r="H30" s="45"/>
    </row>
    <row r="31" spans="1:8" ht="14.25">
      <c r="A31" s="27">
        <v>7</v>
      </c>
      <c r="B31" s="67" t="s">
        <v>4771</v>
      </c>
      <c r="C31" s="67" t="s">
        <v>4772</v>
      </c>
      <c r="D31" s="67" t="s">
        <v>4759</v>
      </c>
      <c r="E31" s="67" t="s">
        <v>4760</v>
      </c>
      <c r="F31" s="28">
        <v>171001</v>
      </c>
      <c r="G31" s="45">
        <v>172.1</v>
      </c>
      <c r="H31" s="45"/>
    </row>
    <row r="32" spans="1:8" ht="14.25">
      <c r="A32" s="27">
        <v>8</v>
      </c>
      <c r="B32" s="67" t="s">
        <v>4773</v>
      </c>
      <c r="C32" s="67" t="s">
        <v>4774</v>
      </c>
      <c r="D32" s="67" t="s">
        <v>4759</v>
      </c>
      <c r="E32" s="67" t="s">
        <v>4760</v>
      </c>
      <c r="F32" s="28">
        <v>171001</v>
      </c>
      <c r="G32" s="45">
        <v>172.1</v>
      </c>
      <c r="H32" s="45"/>
    </row>
    <row r="33" spans="1:8" ht="14.25">
      <c r="A33" s="27">
        <v>9</v>
      </c>
      <c r="B33" s="67" t="s">
        <v>4775</v>
      </c>
      <c r="C33" s="67" t="s">
        <v>4776</v>
      </c>
      <c r="D33" s="67" t="s">
        <v>4759</v>
      </c>
      <c r="E33" s="67" t="s">
        <v>4760</v>
      </c>
      <c r="F33" s="28">
        <v>171001</v>
      </c>
      <c r="G33" s="45">
        <v>172.1</v>
      </c>
      <c r="H33" s="45"/>
    </row>
    <row r="34" spans="1:8" ht="14.25">
      <c r="A34" s="27">
        <v>10</v>
      </c>
      <c r="B34" s="67" t="s">
        <v>4777</v>
      </c>
      <c r="C34" s="67" t="s">
        <v>4778</v>
      </c>
      <c r="D34" s="67" t="s">
        <v>4759</v>
      </c>
      <c r="E34" s="67" t="s">
        <v>4760</v>
      </c>
      <c r="F34" s="28">
        <v>171001</v>
      </c>
      <c r="G34" s="45">
        <v>172.1</v>
      </c>
      <c r="H34" s="45"/>
    </row>
    <row r="35" spans="1:8" ht="14.25">
      <c r="A35" s="27">
        <v>11</v>
      </c>
      <c r="B35" s="67" t="s">
        <v>4779</v>
      </c>
      <c r="C35" s="67" t="s">
        <v>4780</v>
      </c>
      <c r="D35" s="67" t="s">
        <v>4759</v>
      </c>
      <c r="E35" s="67" t="s">
        <v>4760</v>
      </c>
      <c r="F35" s="28">
        <v>171001</v>
      </c>
      <c r="G35" s="45">
        <v>172.1</v>
      </c>
      <c r="H35" s="45"/>
    </row>
    <row r="36" spans="1:8" ht="14.25">
      <c r="A36" s="27">
        <v>12</v>
      </c>
      <c r="B36" s="67" t="s">
        <v>4781</v>
      </c>
      <c r="C36" s="67" t="s">
        <v>4782</v>
      </c>
      <c r="D36" s="67" t="s">
        <v>4759</v>
      </c>
      <c r="E36" s="67" t="s">
        <v>4760</v>
      </c>
      <c r="F36" s="28">
        <v>171001</v>
      </c>
      <c r="G36" s="45">
        <v>172.1</v>
      </c>
      <c r="H36" s="45"/>
    </row>
    <row r="37" spans="1:8" ht="14.25">
      <c r="A37" s="27">
        <v>13</v>
      </c>
      <c r="B37" s="67" t="s">
        <v>4783</v>
      </c>
      <c r="C37" s="67" t="s">
        <v>4784</v>
      </c>
      <c r="D37" s="67" t="s">
        <v>4759</v>
      </c>
      <c r="E37" s="67" t="s">
        <v>4760</v>
      </c>
      <c r="F37" s="28">
        <v>171001</v>
      </c>
      <c r="G37" s="45">
        <v>172.1</v>
      </c>
      <c r="H37" s="45"/>
    </row>
    <row r="38" spans="1:8" ht="14.25">
      <c r="A38" s="27">
        <v>14</v>
      </c>
      <c r="B38" s="67" t="s">
        <v>4785</v>
      </c>
      <c r="C38" s="67" t="s">
        <v>4786</v>
      </c>
      <c r="D38" s="67" t="s">
        <v>4759</v>
      </c>
      <c r="E38" s="67" t="s">
        <v>4760</v>
      </c>
      <c r="F38" s="28">
        <v>171001</v>
      </c>
      <c r="G38" s="45">
        <v>172.1</v>
      </c>
      <c r="H38" s="45"/>
    </row>
    <row r="39" spans="1:8" ht="14.25">
      <c r="A39" s="27">
        <v>15</v>
      </c>
      <c r="B39" s="67" t="s">
        <v>4787</v>
      </c>
      <c r="C39" s="67" t="s">
        <v>4788</v>
      </c>
      <c r="D39" s="67" t="s">
        <v>4759</v>
      </c>
      <c r="E39" s="67" t="s">
        <v>4760</v>
      </c>
      <c r="F39" s="28">
        <v>171001</v>
      </c>
      <c r="G39" s="45">
        <v>172.1</v>
      </c>
      <c r="H39" s="45"/>
    </row>
    <row r="40" spans="1:8" ht="14.25">
      <c r="A40" s="27">
        <v>16</v>
      </c>
      <c r="B40" s="67" t="s">
        <v>4789</v>
      </c>
      <c r="C40" s="67" t="s">
        <v>4790</v>
      </c>
      <c r="D40" s="67" t="s">
        <v>4759</v>
      </c>
      <c r="E40" s="67" t="s">
        <v>4760</v>
      </c>
      <c r="F40" s="28">
        <v>171001</v>
      </c>
      <c r="G40" s="45">
        <v>172.1</v>
      </c>
      <c r="H40" s="45"/>
    </row>
    <row r="41" spans="1:8" ht="14.25">
      <c r="A41" s="27">
        <v>17</v>
      </c>
      <c r="B41" s="67" t="s">
        <v>4791</v>
      </c>
      <c r="C41" s="67" t="s">
        <v>4792</v>
      </c>
      <c r="D41" s="67" t="s">
        <v>4759</v>
      </c>
      <c r="E41" s="67" t="s">
        <v>4760</v>
      </c>
      <c r="F41" s="28">
        <v>171001</v>
      </c>
      <c r="G41" s="45">
        <v>172.1</v>
      </c>
      <c r="H41" s="45"/>
    </row>
    <row r="42" spans="1:8" ht="14.25">
      <c r="A42" s="27">
        <v>18</v>
      </c>
      <c r="B42" s="67" t="s">
        <v>4793</v>
      </c>
      <c r="C42" s="67" t="s">
        <v>4794</v>
      </c>
      <c r="D42" s="67" t="s">
        <v>4759</v>
      </c>
      <c r="E42" s="67" t="s">
        <v>4760</v>
      </c>
      <c r="F42" s="28">
        <v>171001</v>
      </c>
      <c r="G42" s="45">
        <v>172.1</v>
      </c>
      <c r="H42" s="45"/>
    </row>
    <row r="43" spans="1:8" ht="14.25">
      <c r="A43" s="27">
        <v>19</v>
      </c>
      <c r="B43" s="67" t="s">
        <v>4795</v>
      </c>
      <c r="C43" s="67" t="s">
        <v>4796</v>
      </c>
      <c r="D43" s="67" t="s">
        <v>4759</v>
      </c>
      <c r="E43" s="67" t="s">
        <v>4760</v>
      </c>
      <c r="F43" s="28">
        <v>171001</v>
      </c>
      <c r="G43" s="45">
        <v>172.1</v>
      </c>
      <c r="H43" s="45"/>
    </row>
    <row r="44" spans="1:8" ht="14.25">
      <c r="A44" s="27">
        <v>20</v>
      </c>
      <c r="B44" s="67" t="s">
        <v>4797</v>
      </c>
      <c r="C44" s="67" t="s">
        <v>4798</v>
      </c>
      <c r="D44" s="67" t="s">
        <v>4759</v>
      </c>
      <c r="E44" s="67" t="s">
        <v>4760</v>
      </c>
      <c r="F44" s="28">
        <v>171001</v>
      </c>
      <c r="G44" s="45">
        <v>172.1</v>
      </c>
      <c r="H44" s="45"/>
    </row>
    <row r="45" spans="1:8" ht="14.25">
      <c r="A45" s="27">
        <v>21</v>
      </c>
      <c r="B45" s="67" t="s">
        <v>4799</v>
      </c>
      <c r="C45" s="67" t="s">
        <v>4800</v>
      </c>
      <c r="D45" s="67" t="s">
        <v>4759</v>
      </c>
      <c r="E45" s="67" t="s">
        <v>4760</v>
      </c>
      <c r="F45" s="28">
        <v>171001</v>
      </c>
      <c r="G45" s="45">
        <v>172.1</v>
      </c>
      <c r="H45" s="45"/>
    </row>
    <row r="46" spans="1:8" ht="14.25">
      <c r="A46" s="27">
        <v>22</v>
      </c>
      <c r="B46" s="67" t="s">
        <v>4801</v>
      </c>
      <c r="C46" s="67" t="s">
        <v>4802</v>
      </c>
      <c r="D46" s="67" t="s">
        <v>4759</v>
      </c>
      <c r="E46" s="67" t="s">
        <v>4760</v>
      </c>
      <c r="F46" s="28">
        <v>171001</v>
      </c>
      <c r="G46" s="45">
        <v>172.1</v>
      </c>
      <c r="H46" s="45"/>
    </row>
    <row r="47" spans="1:8" ht="14.25">
      <c r="A47" s="27">
        <v>23</v>
      </c>
      <c r="B47" s="67" t="s">
        <v>4803</v>
      </c>
      <c r="C47" s="67" t="s">
        <v>4804</v>
      </c>
      <c r="D47" s="67" t="s">
        <v>4759</v>
      </c>
      <c r="E47" s="67" t="s">
        <v>4760</v>
      </c>
      <c r="F47" s="28">
        <v>171001</v>
      </c>
      <c r="G47" s="45">
        <v>172.1</v>
      </c>
      <c r="H47" s="45"/>
    </row>
    <row r="48" spans="1:8" ht="14.25">
      <c r="A48" s="27">
        <v>24</v>
      </c>
      <c r="B48" s="67" t="s">
        <v>4805</v>
      </c>
      <c r="C48" s="67" t="s">
        <v>4806</v>
      </c>
      <c r="D48" s="67" t="s">
        <v>4759</v>
      </c>
      <c r="E48" s="67" t="s">
        <v>4760</v>
      </c>
      <c r="F48" s="28">
        <v>171001</v>
      </c>
      <c r="G48" s="45">
        <v>172.1</v>
      </c>
      <c r="H48" s="45"/>
    </row>
    <row r="49" spans="1:8" ht="14.25">
      <c r="A49" s="27">
        <v>25</v>
      </c>
      <c r="B49" s="67" t="s">
        <v>4807</v>
      </c>
      <c r="C49" s="67" t="s">
        <v>4808</v>
      </c>
      <c r="D49" s="67" t="s">
        <v>4759</v>
      </c>
      <c r="E49" s="67" t="s">
        <v>4760</v>
      </c>
      <c r="F49" s="28">
        <v>171001</v>
      </c>
      <c r="G49" s="45">
        <v>172.1</v>
      </c>
      <c r="H49" s="45"/>
    </row>
    <row r="50" spans="1:8" ht="14.25">
      <c r="A50" s="27">
        <v>26</v>
      </c>
      <c r="B50" s="67" t="s">
        <v>4809</v>
      </c>
      <c r="C50" s="67" t="s">
        <v>4810</v>
      </c>
      <c r="D50" s="67" t="s">
        <v>4759</v>
      </c>
      <c r="E50" s="67" t="s">
        <v>4760</v>
      </c>
      <c r="F50" s="28">
        <v>171001</v>
      </c>
      <c r="G50" s="45">
        <v>172.1</v>
      </c>
      <c r="H50" s="45"/>
    </row>
    <row r="51" spans="1:8" ht="14.25">
      <c r="A51" s="27">
        <v>27</v>
      </c>
      <c r="B51" s="67" t="s">
        <v>4811</v>
      </c>
      <c r="C51" s="67" t="s">
        <v>4812</v>
      </c>
      <c r="D51" s="67" t="s">
        <v>4759</v>
      </c>
      <c r="E51" s="67" t="s">
        <v>4760</v>
      </c>
      <c r="F51" s="28">
        <v>171001</v>
      </c>
      <c r="G51" s="45">
        <v>172.1</v>
      </c>
      <c r="H51" s="45"/>
    </row>
    <row r="52" spans="1:8" ht="14.25">
      <c r="A52" s="27">
        <v>28</v>
      </c>
      <c r="B52" s="67" t="s">
        <v>4813</v>
      </c>
      <c r="C52" s="67" t="s">
        <v>4814</v>
      </c>
      <c r="D52" s="67" t="s">
        <v>4759</v>
      </c>
      <c r="E52" s="67" t="s">
        <v>4760</v>
      </c>
      <c r="F52" s="28">
        <v>171001</v>
      </c>
      <c r="G52" s="45">
        <v>172.1</v>
      </c>
      <c r="H52" s="45"/>
    </row>
    <row r="53" spans="1:8" ht="14.25">
      <c r="A53" s="27">
        <v>29</v>
      </c>
      <c r="B53" s="67" t="s">
        <v>4815</v>
      </c>
      <c r="C53" s="67" t="s">
        <v>4816</v>
      </c>
      <c r="D53" s="67" t="s">
        <v>4759</v>
      </c>
      <c r="E53" s="67" t="s">
        <v>4760</v>
      </c>
      <c r="F53" s="28">
        <v>171001</v>
      </c>
      <c r="G53" s="45">
        <v>172.1</v>
      </c>
      <c r="H53" s="45"/>
    </row>
    <row r="54" spans="1:8" ht="14.25">
      <c r="A54" s="27">
        <v>30</v>
      </c>
      <c r="B54" s="67" t="s">
        <v>4817</v>
      </c>
      <c r="C54" s="67" t="s">
        <v>4818</v>
      </c>
      <c r="D54" s="67" t="s">
        <v>4759</v>
      </c>
      <c r="E54" s="67" t="s">
        <v>4760</v>
      </c>
      <c r="F54" s="28">
        <v>171001</v>
      </c>
      <c r="G54" s="45">
        <v>172.1</v>
      </c>
      <c r="H54" s="45"/>
    </row>
    <row r="55" spans="1:8" ht="14.25">
      <c r="A55" s="27">
        <v>31</v>
      </c>
      <c r="B55" s="67" t="s">
        <v>4819</v>
      </c>
      <c r="C55" s="67" t="s">
        <v>4820</v>
      </c>
      <c r="D55" s="67" t="s">
        <v>4759</v>
      </c>
      <c r="E55" s="67" t="s">
        <v>4760</v>
      </c>
      <c r="F55" s="28">
        <v>171001</v>
      </c>
      <c r="G55" s="45">
        <v>172.1</v>
      </c>
      <c r="H55" s="45"/>
    </row>
    <row r="56" spans="1:8" ht="14.25">
      <c r="A56" s="27">
        <v>32</v>
      </c>
      <c r="B56" s="67" t="s">
        <v>4821</v>
      </c>
      <c r="C56" s="67" t="s">
        <v>4822</v>
      </c>
      <c r="D56" s="67" t="s">
        <v>4759</v>
      </c>
      <c r="E56" s="67" t="s">
        <v>4760</v>
      </c>
      <c r="F56" s="28">
        <v>171001</v>
      </c>
      <c r="G56" s="45">
        <v>172.1</v>
      </c>
      <c r="H56" s="45"/>
    </row>
    <row r="57" spans="1:8" ht="14.25">
      <c r="A57" s="27">
        <v>33</v>
      </c>
      <c r="B57" s="67" t="s">
        <v>4823</v>
      </c>
      <c r="C57" s="67" t="s">
        <v>4824</v>
      </c>
      <c r="D57" s="67" t="s">
        <v>4759</v>
      </c>
      <c r="E57" s="67" t="s">
        <v>4760</v>
      </c>
      <c r="F57" s="28">
        <v>171001</v>
      </c>
      <c r="G57" s="45">
        <v>172.1</v>
      </c>
      <c r="H57" s="45"/>
    </row>
    <row r="58" spans="1:8" ht="14.25">
      <c r="A58" s="27">
        <v>34</v>
      </c>
      <c r="B58" s="67" t="s">
        <v>4825</v>
      </c>
      <c r="C58" s="67" t="s">
        <v>4826</v>
      </c>
      <c r="D58" s="67" t="s">
        <v>4759</v>
      </c>
      <c r="E58" s="67" t="s">
        <v>4760</v>
      </c>
      <c r="F58" s="28">
        <v>171001</v>
      </c>
      <c r="G58" s="45">
        <v>172.1</v>
      </c>
      <c r="H58" s="45"/>
    </row>
    <row r="59" spans="1:8" ht="14.25">
      <c r="A59" s="27">
        <v>35</v>
      </c>
      <c r="B59" s="67" t="s">
        <v>4827</v>
      </c>
      <c r="C59" s="67" t="s">
        <v>4828</v>
      </c>
      <c r="D59" s="67" t="s">
        <v>4759</v>
      </c>
      <c r="E59" s="67" t="s">
        <v>4760</v>
      </c>
      <c r="F59" s="28">
        <v>171001</v>
      </c>
      <c r="G59" s="45">
        <v>172.1</v>
      </c>
      <c r="H59" s="45"/>
    </row>
    <row r="60" spans="1:8" ht="14.25">
      <c r="A60" s="27">
        <v>36</v>
      </c>
      <c r="B60" s="67" t="s">
        <v>4829</v>
      </c>
      <c r="C60" s="67" t="s">
        <v>4830</v>
      </c>
      <c r="D60" s="67" t="s">
        <v>4759</v>
      </c>
      <c r="E60" s="67" t="s">
        <v>4760</v>
      </c>
      <c r="F60" s="28">
        <v>171001</v>
      </c>
      <c r="G60" s="45">
        <v>172.1</v>
      </c>
      <c r="H60" s="45"/>
    </row>
    <row r="61" spans="1:8" ht="14.25">
      <c r="A61" s="27">
        <v>37</v>
      </c>
      <c r="B61" s="67" t="s">
        <v>4831</v>
      </c>
      <c r="C61" s="67" t="s">
        <v>4832</v>
      </c>
      <c r="D61" s="67" t="s">
        <v>4759</v>
      </c>
      <c r="E61" s="67" t="s">
        <v>4760</v>
      </c>
      <c r="F61" s="28">
        <v>171001</v>
      </c>
      <c r="G61" s="45">
        <v>172.1</v>
      </c>
      <c r="H61" s="45"/>
    </row>
    <row r="62" spans="1:8" ht="14.25">
      <c r="A62" s="27">
        <v>38</v>
      </c>
      <c r="B62" s="67" t="s">
        <v>4833</v>
      </c>
      <c r="C62" s="67" t="s">
        <v>556</v>
      </c>
      <c r="D62" s="67" t="s">
        <v>4759</v>
      </c>
      <c r="E62" s="67" t="s">
        <v>4760</v>
      </c>
      <c r="F62" s="28">
        <v>171001</v>
      </c>
      <c r="G62" s="45">
        <v>172.1</v>
      </c>
      <c r="H62" s="45"/>
    </row>
    <row r="63" spans="1:8" ht="14.25">
      <c r="A63" s="27">
        <v>39</v>
      </c>
      <c r="B63" s="67" t="s">
        <v>4834</v>
      </c>
      <c r="C63" s="67" t="s">
        <v>4835</v>
      </c>
      <c r="D63" s="67" t="s">
        <v>4759</v>
      </c>
      <c r="E63" s="67" t="s">
        <v>4760</v>
      </c>
      <c r="F63" s="28">
        <v>171001</v>
      </c>
      <c r="G63" s="45">
        <v>172.1</v>
      </c>
      <c r="H63" s="45"/>
    </row>
    <row r="64" spans="1:8" ht="14.25">
      <c r="A64" s="27">
        <v>40</v>
      </c>
      <c r="B64" s="67" t="s">
        <v>4836</v>
      </c>
      <c r="C64" s="67" t="s">
        <v>4837</v>
      </c>
      <c r="D64" s="67" t="s">
        <v>4759</v>
      </c>
      <c r="E64" s="67" t="s">
        <v>4760</v>
      </c>
      <c r="F64" s="28">
        <v>171001</v>
      </c>
      <c r="G64" s="45">
        <v>172.1</v>
      </c>
      <c r="H64" s="45"/>
    </row>
    <row r="65" spans="1:8" ht="14.25">
      <c r="A65" s="27">
        <v>41</v>
      </c>
      <c r="B65" s="67" t="s">
        <v>4838</v>
      </c>
      <c r="C65" s="67" t="s">
        <v>4839</v>
      </c>
      <c r="D65" s="67" t="s">
        <v>4759</v>
      </c>
      <c r="E65" s="67" t="s">
        <v>4760</v>
      </c>
      <c r="F65" s="28">
        <v>171001</v>
      </c>
      <c r="G65" s="45">
        <v>172.1</v>
      </c>
      <c r="H65" s="45"/>
    </row>
    <row r="66" spans="1:8" ht="14.25">
      <c r="A66" s="27">
        <v>42</v>
      </c>
      <c r="B66" s="67" t="s">
        <v>4840</v>
      </c>
      <c r="C66" s="67" t="s">
        <v>4841</v>
      </c>
      <c r="D66" s="67" t="s">
        <v>4759</v>
      </c>
      <c r="E66" s="67" t="s">
        <v>4760</v>
      </c>
      <c r="F66" s="28">
        <v>171001</v>
      </c>
      <c r="G66" s="45">
        <v>172.1</v>
      </c>
      <c r="H66" s="45"/>
    </row>
    <row r="67" spans="1:8" ht="14.25">
      <c r="A67" s="27">
        <v>43</v>
      </c>
      <c r="B67" s="67" t="s">
        <v>4842</v>
      </c>
      <c r="C67" s="67" t="s">
        <v>4843</v>
      </c>
      <c r="D67" s="67" t="s">
        <v>4759</v>
      </c>
      <c r="E67" s="67" t="s">
        <v>4760</v>
      </c>
      <c r="F67" s="28">
        <v>171001</v>
      </c>
      <c r="G67" s="45">
        <v>172.1</v>
      </c>
      <c r="H67" s="45"/>
    </row>
    <row r="68" spans="1:8" ht="14.25">
      <c r="A68" s="27">
        <v>44</v>
      </c>
      <c r="B68" s="67" t="s">
        <v>4844</v>
      </c>
      <c r="C68" s="67" t="s">
        <v>4845</v>
      </c>
      <c r="D68" s="67" t="s">
        <v>4759</v>
      </c>
      <c r="E68" s="67" t="s">
        <v>4760</v>
      </c>
      <c r="F68" s="28">
        <v>171001</v>
      </c>
      <c r="G68" s="45">
        <v>172.1</v>
      </c>
      <c r="H68" s="45"/>
    </row>
    <row r="69" spans="1:8" ht="14.25">
      <c r="A69" s="27">
        <v>45</v>
      </c>
      <c r="B69" s="67" t="s">
        <v>4846</v>
      </c>
      <c r="C69" s="67" t="s">
        <v>4847</v>
      </c>
      <c r="D69" s="67" t="s">
        <v>4759</v>
      </c>
      <c r="E69" s="67" t="s">
        <v>4760</v>
      </c>
      <c r="F69" s="28">
        <v>171001</v>
      </c>
      <c r="G69" s="45">
        <v>172.1</v>
      </c>
      <c r="H69" s="45"/>
    </row>
    <row r="70" spans="1:8" ht="14.25">
      <c r="A70" s="27">
        <v>46</v>
      </c>
      <c r="B70" s="67" t="s">
        <v>4848</v>
      </c>
      <c r="C70" s="67" t="s">
        <v>4849</v>
      </c>
      <c r="D70" s="67" t="s">
        <v>4759</v>
      </c>
      <c r="E70" s="67" t="s">
        <v>4760</v>
      </c>
      <c r="F70" s="28">
        <v>171001</v>
      </c>
      <c r="G70" s="45">
        <v>172.1</v>
      </c>
      <c r="H70" s="45"/>
    </row>
    <row r="71" spans="1:8" ht="14.25">
      <c r="A71" s="27">
        <v>47</v>
      </c>
      <c r="B71" s="67" t="s">
        <v>4850</v>
      </c>
      <c r="C71" s="67" t="s">
        <v>4851</v>
      </c>
      <c r="D71" s="67" t="s">
        <v>4759</v>
      </c>
      <c r="E71" s="67" t="s">
        <v>4760</v>
      </c>
      <c r="F71" s="28">
        <v>171001</v>
      </c>
      <c r="G71" s="45">
        <v>172.1</v>
      </c>
      <c r="H71" s="45"/>
    </row>
    <row r="72" spans="1:8" ht="14.25">
      <c r="A72" s="27">
        <v>48</v>
      </c>
      <c r="B72" s="67" t="s">
        <v>4852</v>
      </c>
      <c r="C72" s="67" t="s">
        <v>4853</v>
      </c>
      <c r="D72" s="67" t="s">
        <v>4759</v>
      </c>
      <c r="E72" s="67" t="s">
        <v>4760</v>
      </c>
      <c r="F72" s="28">
        <v>171001</v>
      </c>
      <c r="G72" s="45">
        <v>172.1</v>
      </c>
      <c r="H72" s="45"/>
    </row>
    <row r="73" spans="1:8" ht="14.25">
      <c r="A73" s="27">
        <v>49</v>
      </c>
      <c r="B73" s="67" t="s">
        <v>4854</v>
      </c>
      <c r="C73" s="67" t="s">
        <v>4855</v>
      </c>
      <c r="D73" s="67" t="s">
        <v>4759</v>
      </c>
      <c r="E73" s="67" t="s">
        <v>4760</v>
      </c>
      <c r="F73" s="28">
        <v>171001</v>
      </c>
      <c r="G73" s="45">
        <v>172.1</v>
      </c>
      <c r="H73" s="45"/>
    </row>
    <row r="74" spans="1:8" ht="14.25">
      <c r="A74" s="27">
        <v>50</v>
      </c>
      <c r="B74" s="67" t="s">
        <v>4856</v>
      </c>
      <c r="C74" s="67" t="s">
        <v>4857</v>
      </c>
      <c r="D74" s="67" t="s">
        <v>4759</v>
      </c>
      <c r="E74" s="67" t="s">
        <v>4760</v>
      </c>
      <c r="F74" s="28">
        <v>171001</v>
      </c>
      <c r="G74" s="45">
        <v>172.1</v>
      </c>
      <c r="H74" s="45"/>
    </row>
    <row r="75" spans="1:8" ht="14.25">
      <c r="A75" s="27">
        <v>51</v>
      </c>
      <c r="B75" s="67" t="s">
        <v>4858</v>
      </c>
      <c r="C75" s="67" t="s">
        <v>4859</v>
      </c>
      <c r="D75" s="67" t="s">
        <v>4759</v>
      </c>
      <c r="E75" s="67" t="s">
        <v>4760</v>
      </c>
      <c r="F75" s="28">
        <v>171001</v>
      </c>
      <c r="G75" s="45">
        <v>172.1</v>
      </c>
      <c r="H75" s="45"/>
    </row>
    <row r="76" spans="1:8" ht="14.25">
      <c r="A76" s="27">
        <v>52</v>
      </c>
      <c r="B76" s="67" t="s">
        <v>4860</v>
      </c>
      <c r="C76" s="67" t="s">
        <v>4861</v>
      </c>
      <c r="D76" s="67" t="s">
        <v>4759</v>
      </c>
      <c r="E76" s="67" t="s">
        <v>4760</v>
      </c>
      <c r="F76" s="28">
        <v>171001</v>
      </c>
      <c r="G76" s="45">
        <v>172.1</v>
      </c>
      <c r="H76" s="45"/>
    </row>
    <row r="77" spans="1:8" ht="14.25">
      <c r="A77" s="27">
        <v>53</v>
      </c>
      <c r="B77" s="67" t="s">
        <v>4862</v>
      </c>
      <c r="C77" s="67" t="s">
        <v>4863</v>
      </c>
      <c r="D77" s="67" t="s">
        <v>4759</v>
      </c>
      <c r="E77" s="67" t="s">
        <v>4760</v>
      </c>
      <c r="F77" s="28">
        <v>171001</v>
      </c>
      <c r="G77" s="45">
        <v>172.1</v>
      </c>
      <c r="H77" s="45"/>
    </row>
    <row r="78" spans="1:8" ht="14.25">
      <c r="A78" s="27">
        <v>54</v>
      </c>
      <c r="B78" s="67" t="s">
        <v>4864</v>
      </c>
      <c r="C78" s="67" t="s">
        <v>4865</v>
      </c>
      <c r="D78" s="67" t="s">
        <v>4759</v>
      </c>
      <c r="E78" s="67" t="s">
        <v>4760</v>
      </c>
      <c r="F78" s="28">
        <v>171001</v>
      </c>
      <c r="G78" s="45">
        <v>172.1</v>
      </c>
      <c r="H78" s="45"/>
    </row>
    <row r="79" spans="1:8" ht="14.25">
      <c r="A79" s="27">
        <v>55</v>
      </c>
      <c r="B79" s="67" t="s">
        <v>4866</v>
      </c>
      <c r="C79" s="67" t="s">
        <v>4867</v>
      </c>
      <c r="D79" s="67" t="s">
        <v>4759</v>
      </c>
      <c r="E79" s="67" t="s">
        <v>4760</v>
      </c>
      <c r="F79" s="28">
        <v>171002</v>
      </c>
      <c r="G79" s="45">
        <v>172.1</v>
      </c>
      <c r="H79" s="45"/>
    </row>
    <row r="80" spans="1:8" ht="14.25">
      <c r="A80" s="27">
        <v>56</v>
      </c>
      <c r="B80" s="67" t="s">
        <v>4868</v>
      </c>
      <c r="C80" s="67" t="s">
        <v>4869</v>
      </c>
      <c r="D80" s="67" t="s">
        <v>4759</v>
      </c>
      <c r="E80" s="67" t="s">
        <v>4760</v>
      </c>
      <c r="F80" s="28">
        <v>171002</v>
      </c>
      <c r="G80" s="45">
        <v>172.1</v>
      </c>
      <c r="H80" s="45"/>
    </row>
    <row r="81" spans="1:8" ht="14.25">
      <c r="A81" s="27">
        <v>57</v>
      </c>
      <c r="B81" s="67" t="s">
        <v>4870</v>
      </c>
      <c r="C81" s="67" t="s">
        <v>4871</v>
      </c>
      <c r="D81" s="67" t="s">
        <v>4759</v>
      </c>
      <c r="E81" s="67" t="s">
        <v>4760</v>
      </c>
      <c r="F81" s="28">
        <v>171002</v>
      </c>
      <c r="G81" s="45">
        <v>172.1</v>
      </c>
      <c r="H81" s="45"/>
    </row>
    <row r="82" spans="1:8" ht="14.25">
      <c r="A82" s="27">
        <v>58</v>
      </c>
      <c r="B82" s="67" t="s">
        <v>4872</v>
      </c>
      <c r="C82" s="67" t="s">
        <v>4873</v>
      </c>
      <c r="D82" s="67" t="s">
        <v>4759</v>
      </c>
      <c r="E82" s="67" t="s">
        <v>4760</v>
      </c>
      <c r="F82" s="28">
        <v>171002</v>
      </c>
      <c r="G82" s="45">
        <v>172.1</v>
      </c>
      <c r="H82" s="45"/>
    </row>
    <row r="83" spans="1:8" ht="14.25">
      <c r="A83" s="27">
        <v>59</v>
      </c>
      <c r="B83" s="67" t="s">
        <v>4874</v>
      </c>
      <c r="C83" s="67" t="s">
        <v>4875</v>
      </c>
      <c r="D83" s="67" t="s">
        <v>4759</v>
      </c>
      <c r="E83" s="67" t="s">
        <v>4760</v>
      </c>
      <c r="F83" s="28">
        <v>171002</v>
      </c>
      <c r="G83" s="45">
        <v>172.1</v>
      </c>
      <c r="H83" s="45"/>
    </row>
    <row r="84" spans="1:8" ht="14.25">
      <c r="A84" s="27">
        <v>60</v>
      </c>
      <c r="B84" s="67" t="s">
        <v>4876</v>
      </c>
      <c r="C84" s="67" t="s">
        <v>4877</v>
      </c>
      <c r="D84" s="67" t="s">
        <v>4759</v>
      </c>
      <c r="E84" s="67" t="s">
        <v>4760</v>
      </c>
      <c r="F84" s="28">
        <v>171002</v>
      </c>
      <c r="G84" s="45">
        <v>172.1</v>
      </c>
      <c r="H84" s="45"/>
    </row>
    <row r="85" spans="1:8" ht="14.25">
      <c r="A85" s="27">
        <v>61</v>
      </c>
      <c r="B85" s="67" t="s">
        <v>4878</v>
      </c>
      <c r="C85" s="67" t="s">
        <v>4879</v>
      </c>
      <c r="D85" s="67" t="s">
        <v>4759</v>
      </c>
      <c r="E85" s="67" t="s">
        <v>4760</v>
      </c>
      <c r="F85" s="28">
        <v>171002</v>
      </c>
      <c r="G85" s="45">
        <v>172.1</v>
      </c>
      <c r="H85" s="45"/>
    </row>
    <row r="86" spans="1:8" ht="14.25">
      <c r="A86" s="27">
        <v>62</v>
      </c>
      <c r="B86" s="67" t="s">
        <v>4880</v>
      </c>
      <c r="C86" s="67" t="s">
        <v>4881</v>
      </c>
      <c r="D86" s="67" t="s">
        <v>4759</v>
      </c>
      <c r="E86" s="67" t="s">
        <v>4760</v>
      </c>
      <c r="F86" s="28">
        <v>171002</v>
      </c>
      <c r="G86" s="45">
        <v>172.1</v>
      </c>
      <c r="H86" s="45"/>
    </row>
    <row r="87" spans="1:8" ht="14.25">
      <c r="A87" s="27">
        <v>63</v>
      </c>
      <c r="B87" s="67" t="s">
        <v>4882</v>
      </c>
      <c r="C87" s="67" t="s">
        <v>4883</v>
      </c>
      <c r="D87" s="67" t="s">
        <v>4759</v>
      </c>
      <c r="E87" s="67" t="s">
        <v>4760</v>
      </c>
      <c r="F87" s="28">
        <v>171002</v>
      </c>
      <c r="G87" s="45">
        <v>172.1</v>
      </c>
      <c r="H87" s="45"/>
    </row>
    <row r="88" spans="1:8" ht="14.25">
      <c r="A88" s="27">
        <v>64</v>
      </c>
      <c r="B88" s="67" t="s">
        <v>4884</v>
      </c>
      <c r="C88" s="67" t="s">
        <v>4885</v>
      </c>
      <c r="D88" s="67" t="s">
        <v>4759</v>
      </c>
      <c r="E88" s="67" t="s">
        <v>4760</v>
      </c>
      <c r="F88" s="28">
        <v>171002</v>
      </c>
      <c r="G88" s="45">
        <v>172.1</v>
      </c>
      <c r="H88" s="45"/>
    </row>
    <row r="89" spans="1:8" ht="14.25">
      <c r="A89" s="27">
        <v>65</v>
      </c>
      <c r="B89" s="67" t="s">
        <v>4886</v>
      </c>
      <c r="C89" s="67" t="s">
        <v>4887</v>
      </c>
      <c r="D89" s="67" t="s">
        <v>4759</v>
      </c>
      <c r="E89" s="67" t="s">
        <v>4760</v>
      </c>
      <c r="F89" s="28">
        <v>171002</v>
      </c>
      <c r="G89" s="45">
        <v>172.1</v>
      </c>
      <c r="H89" s="45"/>
    </row>
    <row r="90" spans="1:8" ht="14.25">
      <c r="A90" s="27">
        <v>66</v>
      </c>
      <c r="B90" s="67" t="s">
        <v>4888</v>
      </c>
      <c r="C90" s="67" t="s">
        <v>4889</v>
      </c>
      <c r="D90" s="67" t="s">
        <v>4759</v>
      </c>
      <c r="E90" s="67" t="s">
        <v>4760</v>
      </c>
      <c r="F90" s="28">
        <v>171002</v>
      </c>
      <c r="G90" s="45">
        <v>172.1</v>
      </c>
      <c r="H90" s="45"/>
    </row>
    <row r="91" spans="1:8" ht="14.25">
      <c r="A91" s="27">
        <v>67</v>
      </c>
      <c r="B91" s="67" t="s">
        <v>4890</v>
      </c>
      <c r="C91" s="67" t="s">
        <v>4891</v>
      </c>
      <c r="D91" s="67" t="s">
        <v>4759</v>
      </c>
      <c r="E91" s="67" t="s">
        <v>4760</v>
      </c>
      <c r="F91" s="28">
        <v>171002</v>
      </c>
      <c r="G91" s="45">
        <v>172.1</v>
      </c>
      <c r="H91" s="45"/>
    </row>
    <row r="92" spans="1:8" ht="14.25">
      <c r="A92" s="27">
        <v>68</v>
      </c>
      <c r="B92" s="67" t="s">
        <v>4892</v>
      </c>
      <c r="C92" s="67" t="s">
        <v>4893</v>
      </c>
      <c r="D92" s="67" t="s">
        <v>4759</v>
      </c>
      <c r="E92" s="67" t="s">
        <v>4760</v>
      </c>
      <c r="F92" s="28">
        <v>171002</v>
      </c>
      <c r="G92" s="45">
        <v>172.1</v>
      </c>
      <c r="H92" s="45"/>
    </row>
    <row r="93" spans="1:8" ht="14.25">
      <c r="A93" s="27">
        <v>69</v>
      </c>
      <c r="B93" s="67" t="s">
        <v>4894</v>
      </c>
      <c r="C93" s="67" t="s">
        <v>4895</v>
      </c>
      <c r="D93" s="67" t="s">
        <v>4759</v>
      </c>
      <c r="E93" s="67" t="s">
        <v>4760</v>
      </c>
      <c r="F93" s="28">
        <v>171002</v>
      </c>
      <c r="G93" s="45">
        <v>172.1</v>
      </c>
      <c r="H93" s="45"/>
    </row>
    <row r="94" spans="1:8" ht="14.25">
      <c r="A94" s="27">
        <v>70</v>
      </c>
      <c r="B94" s="67" t="s">
        <v>4896</v>
      </c>
      <c r="C94" s="67" t="s">
        <v>4897</v>
      </c>
      <c r="D94" s="67" t="s">
        <v>4759</v>
      </c>
      <c r="E94" s="67" t="s">
        <v>4760</v>
      </c>
      <c r="F94" s="28">
        <v>171002</v>
      </c>
      <c r="G94" s="45">
        <v>172.1</v>
      </c>
      <c r="H94" s="45"/>
    </row>
    <row r="95" spans="1:8" ht="14.25">
      <c r="A95" s="27">
        <v>71</v>
      </c>
      <c r="B95" s="67" t="s">
        <v>4898</v>
      </c>
      <c r="C95" s="67" t="s">
        <v>4899</v>
      </c>
      <c r="D95" s="67" t="s">
        <v>4759</v>
      </c>
      <c r="E95" s="67" t="s">
        <v>4760</v>
      </c>
      <c r="F95" s="28">
        <v>171002</v>
      </c>
      <c r="G95" s="45">
        <v>172.1</v>
      </c>
      <c r="H95" s="45"/>
    </row>
    <row r="96" spans="1:8" ht="14.25">
      <c r="A96" s="27">
        <v>72</v>
      </c>
      <c r="B96" s="67" t="s">
        <v>4900</v>
      </c>
      <c r="C96" s="67" t="s">
        <v>4901</v>
      </c>
      <c r="D96" s="67" t="s">
        <v>4759</v>
      </c>
      <c r="E96" s="67" t="s">
        <v>4760</v>
      </c>
      <c r="F96" s="28">
        <v>171002</v>
      </c>
      <c r="G96" s="45">
        <v>172.1</v>
      </c>
      <c r="H96" s="45"/>
    </row>
    <row r="97" spans="1:8" ht="14.25">
      <c r="A97" s="27">
        <v>73</v>
      </c>
      <c r="B97" s="67" t="s">
        <v>4902</v>
      </c>
      <c r="C97" s="67" t="s">
        <v>2358</v>
      </c>
      <c r="D97" s="67" t="s">
        <v>4759</v>
      </c>
      <c r="E97" s="67" t="s">
        <v>4760</v>
      </c>
      <c r="F97" s="28">
        <v>171002</v>
      </c>
      <c r="G97" s="45">
        <v>172.1</v>
      </c>
      <c r="H97" s="45"/>
    </row>
    <row r="98" spans="1:8" ht="14.25">
      <c r="A98" s="27">
        <v>74</v>
      </c>
      <c r="B98" s="67" t="s">
        <v>4903</v>
      </c>
      <c r="C98" s="67" t="s">
        <v>4904</v>
      </c>
      <c r="D98" s="67" t="s">
        <v>4759</v>
      </c>
      <c r="E98" s="67" t="s">
        <v>4760</v>
      </c>
      <c r="F98" s="28">
        <v>171002</v>
      </c>
      <c r="G98" s="45">
        <v>172.1</v>
      </c>
      <c r="H98" s="45"/>
    </row>
    <row r="99" spans="1:8" ht="14.25">
      <c r="A99" s="27">
        <v>75</v>
      </c>
      <c r="B99" s="67" t="s">
        <v>4905</v>
      </c>
      <c r="C99" s="67" t="s">
        <v>4906</v>
      </c>
      <c r="D99" s="67" t="s">
        <v>4759</v>
      </c>
      <c r="E99" s="67" t="s">
        <v>4760</v>
      </c>
      <c r="F99" s="28">
        <v>171002</v>
      </c>
      <c r="G99" s="45">
        <v>172.1</v>
      </c>
      <c r="H99" s="45"/>
    </row>
    <row r="100" spans="1:8" ht="14.25">
      <c r="A100" s="27">
        <v>76</v>
      </c>
      <c r="B100" s="67" t="s">
        <v>4907</v>
      </c>
      <c r="C100" s="67" t="s">
        <v>4908</v>
      </c>
      <c r="D100" s="67" t="s">
        <v>4759</v>
      </c>
      <c r="E100" s="67" t="s">
        <v>4760</v>
      </c>
      <c r="F100" s="28">
        <v>171002</v>
      </c>
      <c r="G100" s="45">
        <v>172.1</v>
      </c>
      <c r="H100" s="45"/>
    </row>
    <row r="101" spans="1:8" ht="14.25">
      <c r="A101" s="27">
        <v>77</v>
      </c>
      <c r="B101" s="67" t="s">
        <v>4909</v>
      </c>
      <c r="C101" s="67" t="s">
        <v>4910</v>
      </c>
      <c r="D101" s="67" t="s">
        <v>4759</v>
      </c>
      <c r="E101" s="67" t="s">
        <v>4760</v>
      </c>
      <c r="F101" s="28">
        <v>171002</v>
      </c>
      <c r="G101" s="45">
        <v>172.1</v>
      </c>
      <c r="H101" s="45"/>
    </row>
    <row r="102" spans="1:8" ht="14.25">
      <c r="A102" s="27">
        <v>78</v>
      </c>
      <c r="B102" s="67" t="s">
        <v>4911</v>
      </c>
      <c r="C102" s="67" t="s">
        <v>4912</v>
      </c>
      <c r="D102" s="67" t="s">
        <v>4759</v>
      </c>
      <c r="E102" s="67" t="s">
        <v>4760</v>
      </c>
      <c r="F102" s="28">
        <v>171002</v>
      </c>
      <c r="G102" s="45">
        <v>172.1</v>
      </c>
      <c r="H102" s="45"/>
    </row>
    <row r="103" spans="1:8" ht="14.25">
      <c r="A103" s="27">
        <v>79</v>
      </c>
      <c r="B103" s="67" t="s">
        <v>4913</v>
      </c>
      <c r="C103" s="67" t="s">
        <v>4914</v>
      </c>
      <c r="D103" s="67" t="s">
        <v>4759</v>
      </c>
      <c r="E103" s="67" t="s">
        <v>4760</v>
      </c>
      <c r="F103" s="28">
        <v>171002</v>
      </c>
      <c r="G103" s="45">
        <v>172.1</v>
      </c>
      <c r="H103" s="45"/>
    </row>
    <row r="104" spans="1:8" ht="14.25">
      <c r="A104" s="27">
        <v>80</v>
      </c>
      <c r="B104" s="67" t="s">
        <v>4915</v>
      </c>
      <c r="C104" s="67" t="s">
        <v>4916</v>
      </c>
      <c r="D104" s="67" t="s">
        <v>4759</v>
      </c>
      <c r="E104" s="67" t="s">
        <v>4760</v>
      </c>
      <c r="F104" s="28">
        <v>171002</v>
      </c>
      <c r="G104" s="45">
        <v>172.1</v>
      </c>
      <c r="H104" s="45"/>
    </row>
    <row r="105" spans="1:8" ht="14.25">
      <c r="A105" s="27">
        <v>81</v>
      </c>
      <c r="B105" s="67" t="s">
        <v>4917</v>
      </c>
      <c r="C105" s="67" t="s">
        <v>4918</v>
      </c>
      <c r="D105" s="67" t="s">
        <v>4759</v>
      </c>
      <c r="E105" s="67" t="s">
        <v>4760</v>
      </c>
      <c r="F105" s="28">
        <v>171002</v>
      </c>
      <c r="G105" s="45">
        <v>172.1</v>
      </c>
      <c r="H105" s="45"/>
    </row>
    <row r="106" spans="1:8" ht="14.25">
      <c r="A106" s="27">
        <v>82</v>
      </c>
      <c r="B106" s="67" t="s">
        <v>4919</v>
      </c>
      <c r="C106" s="67" t="s">
        <v>4920</v>
      </c>
      <c r="D106" s="67" t="s">
        <v>4759</v>
      </c>
      <c r="E106" s="67" t="s">
        <v>4760</v>
      </c>
      <c r="F106" s="28">
        <v>171002</v>
      </c>
      <c r="G106" s="45">
        <v>172.1</v>
      </c>
      <c r="H106" s="45"/>
    </row>
    <row r="107" spans="1:8" ht="14.25">
      <c r="A107" s="27">
        <v>83</v>
      </c>
      <c r="B107" s="67" t="s">
        <v>4921</v>
      </c>
      <c r="C107" s="67" t="s">
        <v>4922</v>
      </c>
      <c r="D107" s="67" t="s">
        <v>4759</v>
      </c>
      <c r="E107" s="67" t="s">
        <v>4760</v>
      </c>
      <c r="F107" s="28">
        <v>171002</v>
      </c>
      <c r="G107" s="45">
        <v>172.1</v>
      </c>
      <c r="H107" s="45"/>
    </row>
    <row r="108" spans="1:8" ht="14.25">
      <c r="A108" s="27">
        <v>84</v>
      </c>
      <c r="B108" s="67" t="s">
        <v>4923</v>
      </c>
      <c r="C108" s="67" t="s">
        <v>4924</v>
      </c>
      <c r="D108" s="67" t="s">
        <v>4759</v>
      </c>
      <c r="E108" s="67" t="s">
        <v>4760</v>
      </c>
      <c r="F108" s="28">
        <v>171002</v>
      </c>
      <c r="G108" s="45">
        <v>172.1</v>
      </c>
      <c r="H108" s="45"/>
    </row>
    <row r="109" spans="1:8" ht="14.25">
      <c r="A109" s="27">
        <v>85</v>
      </c>
      <c r="B109" s="67" t="s">
        <v>4925</v>
      </c>
      <c r="C109" s="67" t="s">
        <v>4926</v>
      </c>
      <c r="D109" s="67" t="s">
        <v>4759</v>
      </c>
      <c r="E109" s="67" t="s">
        <v>4760</v>
      </c>
      <c r="F109" s="28">
        <v>171002</v>
      </c>
      <c r="G109" s="45">
        <v>172.1</v>
      </c>
      <c r="H109" s="45"/>
    </row>
    <row r="110" spans="1:8" ht="14.25">
      <c r="A110" s="27">
        <v>86</v>
      </c>
      <c r="B110" s="67" t="s">
        <v>4927</v>
      </c>
      <c r="C110" s="67" t="s">
        <v>4928</v>
      </c>
      <c r="D110" s="67" t="s">
        <v>4759</v>
      </c>
      <c r="E110" s="67" t="s">
        <v>4760</v>
      </c>
      <c r="F110" s="28">
        <v>171002</v>
      </c>
      <c r="G110" s="45">
        <v>172.1</v>
      </c>
      <c r="H110" s="45"/>
    </row>
    <row r="111" spans="1:8" ht="14.25">
      <c r="A111" s="27">
        <v>87</v>
      </c>
      <c r="B111" s="67" t="s">
        <v>4929</v>
      </c>
      <c r="C111" s="67" t="s">
        <v>4930</v>
      </c>
      <c r="D111" s="67" t="s">
        <v>4759</v>
      </c>
      <c r="E111" s="67" t="s">
        <v>4760</v>
      </c>
      <c r="F111" s="28">
        <v>171002</v>
      </c>
      <c r="G111" s="45">
        <v>172.1</v>
      </c>
      <c r="H111" s="45"/>
    </row>
    <row r="112" spans="1:8" ht="14.25">
      <c r="A112" s="27">
        <v>88</v>
      </c>
      <c r="B112" s="67" t="s">
        <v>4931</v>
      </c>
      <c r="C112" s="67" t="s">
        <v>4932</v>
      </c>
      <c r="D112" s="67" t="s">
        <v>4759</v>
      </c>
      <c r="E112" s="67" t="s">
        <v>4760</v>
      </c>
      <c r="F112" s="28">
        <v>171002</v>
      </c>
      <c r="G112" s="45">
        <v>172.1</v>
      </c>
      <c r="H112" s="45"/>
    </row>
    <row r="113" spans="1:8" ht="14.25">
      <c r="A113" s="27">
        <v>89</v>
      </c>
      <c r="B113" s="67" t="s">
        <v>4933</v>
      </c>
      <c r="C113" s="67" t="s">
        <v>4934</v>
      </c>
      <c r="D113" s="67" t="s">
        <v>4759</v>
      </c>
      <c r="E113" s="67" t="s">
        <v>4760</v>
      </c>
      <c r="F113" s="28">
        <v>171002</v>
      </c>
      <c r="G113" s="45">
        <v>172.1</v>
      </c>
      <c r="H113" s="45"/>
    </row>
    <row r="114" spans="1:8" ht="14.25">
      <c r="A114" s="27">
        <v>90</v>
      </c>
      <c r="B114" s="67" t="s">
        <v>4935</v>
      </c>
      <c r="C114" s="67" t="s">
        <v>4936</v>
      </c>
      <c r="D114" s="67" t="s">
        <v>4759</v>
      </c>
      <c r="E114" s="67" t="s">
        <v>4760</v>
      </c>
      <c r="F114" s="28">
        <v>171002</v>
      </c>
      <c r="G114" s="45">
        <v>172.1</v>
      </c>
      <c r="H114" s="45"/>
    </row>
    <row r="115" spans="1:8" ht="14.25">
      <c r="A115" s="27">
        <v>91</v>
      </c>
      <c r="B115" s="67" t="s">
        <v>4937</v>
      </c>
      <c r="C115" s="67" t="s">
        <v>4938</v>
      </c>
      <c r="D115" s="67" t="s">
        <v>4759</v>
      </c>
      <c r="E115" s="67" t="s">
        <v>4760</v>
      </c>
      <c r="F115" s="28">
        <v>171002</v>
      </c>
      <c r="G115" s="45">
        <v>172.1</v>
      </c>
      <c r="H115" s="45"/>
    </row>
    <row r="116" spans="1:8" ht="14.25">
      <c r="A116" s="27">
        <v>92</v>
      </c>
      <c r="B116" s="67" t="s">
        <v>4939</v>
      </c>
      <c r="C116" s="67" t="s">
        <v>4940</v>
      </c>
      <c r="D116" s="67" t="s">
        <v>4759</v>
      </c>
      <c r="E116" s="67" t="s">
        <v>4760</v>
      </c>
      <c r="F116" s="28">
        <v>171002</v>
      </c>
      <c r="G116" s="45">
        <v>172.1</v>
      </c>
      <c r="H116" s="45"/>
    </row>
    <row r="117" spans="1:8" ht="14.25">
      <c r="A117" s="27">
        <v>93</v>
      </c>
      <c r="B117" s="67" t="s">
        <v>4941</v>
      </c>
      <c r="C117" s="67" t="s">
        <v>4942</v>
      </c>
      <c r="D117" s="67" t="s">
        <v>4759</v>
      </c>
      <c r="E117" s="67" t="s">
        <v>4760</v>
      </c>
      <c r="F117" s="28">
        <v>171002</v>
      </c>
      <c r="G117" s="45">
        <v>172.1</v>
      </c>
      <c r="H117" s="45"/>
    </row>
    <row r="118" spans="1:8" ht="14.25">
      <c r="A118" s="27">
        <v>94</v>
      </c>
      <c r="B118" s="67" t="s">
        <v>4943</v>
      </c>
      <c r="C118" s="67" t="s">
        <v>4944</v>
      </c>
      <c r="D118" s="67" t="s">
        <v>4759</v>
      </c>
      <c r="E118" s="67" t="s">
        <v>4760</v>
      </c>
      <c r="F118" s="28">
        <v>171002</v>
      </c>
      <c r="G118" s="45">
        <v>172.1</v>
      </c>
      <c r="H118" s="45"/>
    </row>
    <row r="119" spans="1:8" ht="14.25">
      <c r="A119" s="27">
        <v>95</v>
      </c>
      <c r="B119" s="67" t="s">
        <v>4945</v>
      </c>
      <c r="C119" s="67" t="s">
        <v>4946</v>
      </c>
      <c r="D119" s="67" t="s">
        <v>4759</v>
      </c>
      <c r="E119" s="67" t="s">
        <v>4760</v>
      </c>
      <c r="F119" s="28">
        <v>171002</v>
      </c>
      <c r="G119" s="45">
        <v>172.1</v>
      </c>
      <c r="H119" s="45"/>
    </row>
    <row r="120" spans="1:8" ht="14.25">
      <c r="A120" s="27">
        <v>96</v>
      </c>
      <c r="B120" s="67" t="s">
        <v>4947</v>
      </c>
      <c r="C120" s="67" t="s">
        <v>4948</v>
      </c>
      <c r="D120" s="67" t="s">
        <v>4759</v>
      </c>
      <c r="E120" s="67" t="s">
        <v>4760</v>
      </c>
      <c r="F120" s="28">
        <v>171002</v>
      </c>
      <c r="G120" s="45">
        <v>172.1</v>
      </c>
      <c r="H120" s="45"/>
    </row>
    <row r="121" spans="1:8" ht="14.25">
      <c r="A121" s="27">
        <v>97</v>
      </c>
      <c r="B121" s="67" t="s">
        <v>4949</v>
      </c>
      <c r="C121" s="67" t="s">
        <v>4950</v>
      </c>
      <c r="D121" s="67" t="s">
        <v>4759</v>
      </c>
      <c r="E121" s="67" t="s">
        <v>4760</v>
      </c>
      <c r="F121" s="28">
        <v>171002</v>
      </c>
      <c r="G121" s="45">
        <v>172.1</v>
      </c>
      <c r="H121" s="45"/>
    </row>
    <row r="122" spans="1:8" ht="14.25">
      <c r="A122" s="27">
        <v>98</v>
      </c>
      <c r="B122" s="67" t="s">
        <v>4951</v>
      </c>
      <c r="C122" s="67" t="s">
        <v>4952</v>
      </c>
      <c r="D122" s="67" t="s">
        <v>4759</v>
      </c>
      <c r="E122" s="67" t="s">
        <v>4760</v>
      </c>
      <c r="F122" s="28">
        <v>171002</v>
      </c>
      <c r="G122" s="45">
        <v>172.1</v>
      </c>
      <c r="H122" s="45"/>
    </row>
    <row r="123" spans="1:8" ht="14.25">
      <c r="A123" s="27">
        <v>99</v>
      </c>
      <c r="B123" s="67" t="s">
        <v>4953</v>
      </c>
      <c r="C123" s="67" t="s">
        <v>4954</v>
      </c>
      <c r="D123" s="67" t="s">
        <v>4759</v>
      </c>
      <c r="E123" s="67" t="s">
        <v>4760</v>
      </c>
      <c r="F123" s="28">
        <v>171002</v>
      </c>
      <c r="G123" s="45">
        <v>172.1</v>
      </c>
      <c r="H123" s="45"/>
    </row>
    <row r="124" spans="1:8" ht="14.25">
      <c r="A124" s="27">
        <v>100</v>
      </c>
      <c r="B124" s="67" t="s">
        <v>4955</v>
      </c>
      <c r="C124" s="67" t="s">
        <v>4956</v>
      </c>
      <c r="D124" s="67" t="s">
        <v>4759</v>
      </c>
      <c r="E124" s="67" t="s">
        <v>4760</v>
      </c>
      <c r="F124" s="28">
        <v>171002</v>
      </c>
      <c r="G124" s="45">
        <v>172.1</v>
      </c>
      <c r="H124" s="45"/>
    </row>
    <row r="125" spans="1:8" ht="14.25">
      <c r="A125" s="27">
        <v>101</v>
      </c>
      <c r="B125" s="67" t="s">
        <v>4957</v>
      </c>
      <c r="C125" s="67" t="s">
        <v>4958</v>
      </c>
      <c r="D125" s="67" t="s">
        <v>4759</v>
      </c>
      <c r="E125" s="67" t="s">
        <v>4760</v>
      </c>
      <c r="F125" s="28">
        <v>171003</v>
      </c>
      <c r="G125" s="45">
        <v>172.1</v>
      </c>
      <c r="H125" s="45"/>
    </row>
    <row r="126" spans="1:8" ht="14.25">
      <c r="A126" s="27">
        <v>102</v>
      </c>
      <c r="B126" s="67" t="s">
        <v>4959</v>
      </c>
      <c r="C126" s="67" t="s">
        <v>4960</v>
      </c>
      <c r="D126" s="67" t="s">
        <v>4759</v>
      </c>
      <c r="E126" s="67" t="s">
        <v>4760</v>
      </c>
      <c r="F126" s="28">
        <v>171003</v>
      </c>
      <c r="G126" s="45">
        <v>172.1</v>
      </c>
      <c r="H126" s="45"/>
    </row>
    <row r="127" spans="1:8" ht="14.25">
      <c r="A127" s="27">
        <v>103</v>
      </c>
      <c r="B127" s="67" t="s">
        <v>4961</v>
      </c>
      <c r="C127" s="67" t="s">
        <v>4962</v>
      </c>
      <c r="D127" s="67" t="s">
        <v>4759</v>
      </c>
      <c r="E127" s="67" t="s">
        <v>4760</v>
      </c>
      <c r="F127" s="28">
        <v>171003</v>
      </c>
      <c r="G127" s="45">
        <v>172.1</v>
      </c>
      <c r="H127" s="45"/>
    </row>
    <row r="128" spans="1:8" ht="14.25">
      <c r="A128" s="27">
        <v>104</v>
      </c>
      <c r="B128" s="67" t="s">
        <v>4963</v>
      </c>
      <c r="C128" s="67" t="s">
        <v>4964</v>
      </c>
      <c r="D128" s="67" t="s">
        <v>4759</v>
      </c>
      <c r="E128" s="67" t="s">
        <v>4760</v>
      </c>
      <c r="F128" s="28">
        <v>171003</v>
      </c>
      <c r="G128" s="45">
        <v>172.1</v>
      </c>
      <c r="H128" s="45"/>
    </row>
    <row r="129" spans="1:8" ht="14.25">
      <c r="A129" s="27">
        <v>105</v>
      </c>
      <c r="B129" s="67" t="s">
        <v>4965</v>
      </c>
      <c r="C129" s="67" t="s">
        <v>4966</v>
      </c>
      <c r="D129" s="67" t="s">
        <v>4759</v>
      </c>
      <c r="E129" s="67" t="s">
        <v>4760</v>
      </c>
      <c r="F129" s="28">
        <v>171003</v>
      </c>
      <c r="G129" s="45">
        <v>172.1</v>
      </c>
      <c r="H129" s="45"/>
    </row>
    <row r="130" spans="1:8" ht="14.25">
      <c r="A130" s="27">
        <v>106</v>
      </c>
      <c r="B130" s="67" t="s">
        <v>4967</v>
      </c>
      <c r="C130" s="67" t="s">
        <v>4968</v>
      </c>
      <c r="D130" s="67" t="s">
        <v>4759</v>
      </c>
      <c r="E130" s="67" t="s">
        <v>4760</v>
      </c>
      <c r="F130" s="28">
        <v>171003</v>
      </c>
      <c r="G130" s="45">
        <v>172.1</v>
      </c>
      <c r="H130" s="45"/>
    </row>
    <row r="131" spans="1:8" ht="14.25">
      <c r="A131" s="27">
        <v>107</v>
      </c>
      <c r="B131" s="67" t="s">
        <v>4969</v>
      </c>
      <c r="C131" s="67" t="s">
        <v>4970</v>
      </c>
      <c r="D131" s="67" t="s">
        <v>4759</v>
      </c>
      <c r="E131" s="67" t="s">
        <v>4760</v>
      </c>
      <c r="F131" s="28">
        <v>171003</v>
      </c>
      <c r="G131" s="45">
        <v>172.1</v>
      </c>
      <c r="H131" s="45"/>
    </row>
    <row r="132" spans="1:8" ht="14.25">
      <c r="A132" s="27">
        <v>108</v>
      </c>
      <c r="B132" s="67" t="s">
        <v>4971</v>
      </c>
      <c r="C132" s="67" t="s">
        <v>4972</v>
      </c>
      <c r="D132" s="67" t="s">
        <v>4759</v>
      </c>
      <c r="E132" s="67" t="s">
        <v>4760</v>
      </c>
      <c r="F132" s="28">
        <v>171003</v>
      </c>
      <c r="G132" s="45">
        <v>172.1</v>
      </c>
      <c r="H132" s="45"/>
    </row>
    <row r="133" spans="1:8" ht="14.25">
      <c r="A133" s="27">
        <v>109</v>
      </c>
      <c r="B133" s="67" t="s">
        <v>4973</v>
      </c>
      <c r="C133" s="67" t="s">
        <v>4974</v>
      </c>
      <c r="D133" s="67" t="s">
        <v>4759</v>
      </c>
      <c r="E133" s="67" t="s">
        <v>4760</v>
      </c>
      <c r="F133" s="28">
        <v>171003</v>
      </c>
      <c r="G133" s="45">
        <v>172.1</v>
      </c>
      <c r="H133" s="45"/>
    </row>
    <row r="134" spans="1:8" ht="14.25">
      <c r="A134" s="27">
        <v>110</v>
      </c>
      <c r="B134" s="67" t="s">
        <v>4975</v>
      </c>
      <c r="C134" s="67" t="s">
        <v>4976</v>
      </c>
      <c r="D134" s="67" t="s">
        <v>4759</v>
      </c>
      <c r="E134" s="67" t="s">
        <v>4760</v>
      </c>
      <c r="F134" s="28">
        <v>171003</v>
      </c>
      <c r="G134" s="45">
        <v>172.1</v>
      </c>
      <c r="H134" s="45"/>
    </row>
    <row r="135" spans="1:8" ht="14.25">
      <c r="A135" s="27">
        <v>111</v>
      </c>
      <c r="B135" s="67" t="s">
        <v>4977</v>
      </c>
      <c r="C135" s="67" t="s">
        <v>4978</v>
      </c>
      <c r="D135" s="67" t="s">
        <v>4759</v>
      </c>
      <c r="E135" s="67" t="s">
        <v>4760</v>
      </c>
      <c r="F135" s="28">
        <v>171003</v>
      </c>
      <c r="G135" s="45">
        <v>172.1</v>
      </c>
      <c r="H135" s="45"/>
    </row>
    <row r="136" spans="1:8" ht="14.25">
      <c r="A136" s="27">
        <v>112</v>
      </c>
      <c r="B136" s="67" t="s">
        <v>4979</v>
      </c>
      <c r="C136" s="67" t="s">
        <v>4980</v>
      </c>
      <c r="D136" s="67" t="s">
        <v>4759</v>
      </c>
      <c r="E136" s="67" t="s">
        <v>4760</v>
      </c>
      <c r="F136" s="28">
        <v>171003</v>
      </c>
      <c r="G136" s="45">
        <v>172.1</v>
      </c>
      <c r="H136" s="45"/>
    </row>
    <row r="137" spans="1:8" ht="14.25">
      <c r="A137" s="27">
        <v>113</v>
      </c>
      <c r="B137" s="67" t="s">
        <v>4981</v>
      </c>
      <c r="C137" s="67" t="s">
        <v>4982</v>
      </c>
      <c r="D137" s="67" t="s">
        <v>4759</v>
      </c>
      <c r="E137" s="67" t="s">
        <v>4760</v>
      </c>
      <c r="F137" s="28">
        <v>171003</v>
      </c>
      <c r="G137" s="45">
        <v>172.1</v>
      </c>
      <c r="H137" s="45"/>
    </row>
    <row r="138" spans="1:8" ht="14.25">
      <c r="A138" s="27">
        <v>114</v>
      </c>
      <c r="B138" s="67" t="s">
        <v>4983</v>
      </c>
      <c r="C138" s="67" t="s">
        <v>4984</v>
      </c>
      <c r="D138" s="67" t="s">
        <v>4759</v>
      </c>
      <c r="E138" s="67" t="s">
        <v>4760</v>
      </c>
      <c r="F138" s="28">
        <v>171003</v>
      </c>
      <c r="G138" s="45">
        <v>172.1</v>
      </c>
      <c r="H138" s="45"/>
    </row>
    <row r="139" spans="1:8" ht="14.25">
      <c r="A139" s="27">
        <v>115</v>
      </c>
      <c r="B139" s="67" t="s">
        <v>4985</v>
      </c>
      <c r="C139" s="67" t="s">
        <v>4986</v>
      </c>
      <c r="D139" s="67" t="s">
        <v>4759</v>
      </c>
      <c r="E139" s="67" t="s">
        <v>4760</v>
      </c>
      <c r="F139" s="28">
        <v>171003</v>
      </c>
      <c r="G139" s="45">
        <v>172.1</v>
      </c>
      <c r="H139" s="45"/>
    </row>
    <row r="140" spans="1:8" ht="14.25">
      <c r="A140" s="27">
        <v>116</v>
      </c>
      <c r="B140" s="67" t="s">
        <v>4987</v>
      </c>
      <c r="C140" s="67" t="s">
        <v>4988</v>
      </c>
      <c r="D140" s="67" t="s">
        <v>4759</v>
      </c>
      <c r="E140" s="67" t="s">
        <v>4760</v>
      </c>
      <c r="F140" s="28">
        <v>171003</v>
      </c>
      <c r="G140" s="45">
        <v>172.1</v>
      </c>
      <c r="H140" s="45"/>
    </row>
    <row r="141" spans="1:8" ht="14.25">
      <c r="A141" s="27">
        <v>117</v>
      </c>
      <c r="B141" s="67" t="s">
        <v>4989</v>
      </c>
      <c r="C141" s="67" t="s">
        <v>4990</v>
      </c>
      <c r="D141" s="67" t="s">
        <v>4759</v>
      </c>
      <c r="E141" s="67" t="s">
        <v>4760</v>
      </c>
      <c r="F141" s="28">
        <v>171003</v>
      </c>
      <c r="G141" s="45">
        <v>172.1</v>
      </c>
      <c r="H141" s="45"/>
    </row>
    <row r="142" spans="1:8" ht="14.25">
      <c r="A142" s="27">
        <v>118</v>
      </c>
      <c r="B142" s="67" t="s">
        <v>4991</v>
      </c>
      <c r="C142" s="67" t="s">
        <v>4992</v>
      </c>
      <c r="D142" s="67" t="s">
        <v>4759</v>
      </c>
      <c r="E142" s="67" t="s">
        <v>4760</v>
      </c>
      <c r="F142" s="28">
        <v>171003</v>
      </c>
      <c r="G142" s="45">
        <v>172.1</v>
      </c>
      <c r="H142" s="45"/>
    </row>
    <row r="143" spans="1:8" ht="14.25">
      <c r="A143" s="27">
        <v>119</v>
      </c>
      <c r="B143" s="67" t="s">
        <v>4993</v>
      </c>
      <c r="C143" s="67" t="s">
        <v>4994</v>
      </c>
      <c r="D143" s="67" t="s">
        <v>4759</v>
      </c>
      <c r="E143" s="67" t="s">
        <v>4760</v>
      </c>
      <c r="F143" s="28">
        <v>171003</v>
      </c>
      <c r="G143" s="45">
        <v>172.1</v>
      </c>
      <c r="H143" s="45"/>
    </row>
    <row r="144" spans="1:8" ht="14.25">
      <c r="A144" s="27">
        <v>120</v>
      </c>
      <c r="B144" s="67" t="s">
        <v>4995</v>
      </c>
      <c r="C144" s="67" t="s">
        <v>4996</v>
      </c>
      <c r="D144" s="67" t="s">
        <v>4759</v>
      </c>
      <c r="E144" s="67" t="s">
        <v>4760</v>
      </c>
      <c r="F144" s="28">
        <v>171003</v>
      </c>
      <c r="G144" s="45">
        <v>172.1</v>
      </c>
      <c r="H144" s="45"/>
    </row>
    <row r="145" spans="1:8" ht="14.25">
      <c r="A145" s="27">
        <v>121</v>
      </c>
      <c r="B145" s="67" t="s">
        <v>4997</v>
      </c>
      <c r="C145" s="67" t="s">
        <v>4998</v>
      </c>
      <c r="D145" s="67" t="s">
        <v>4759</v>
      </c>
      <c r="E145" s="67" t="s">
        <v>4760</v>
      </c>
      <c r="F145" s="28">
        <v>171003</v>
      </c>
      <c r="G145" s="45">
        <v>172.1</v>
      </c>
      <c r="H145" s="45"/>
    </row>
    <row r="146" spans="1:8" ht="14.25">
      <c r="A146" s="27">
        <v>122</v>
      </c>
      <c r="B146" s="67" t="s">
        <v>4999</v>
      </c>
      <c r="C146" s="67" t="s">
        <v>5000</v>
      </c>
      <c r="D146" s="67" t="s">
        <v>4759</v>
      </c>
      <c r="E146" s="67" t="s">
        <v>4760</v>
      </c>
      <c r="F146" s="28">
        <v>171003</v>
      </c>
      <c r="G146" s="45">
        <v>172.1</v>
      </c>
      <c r="H146" s="45"/>
    </row>
    <row r="147" spans="1:8" ht="14.25">
      <c r="A147" s="27">
        <v>123</v>
      </c>
      <c r="B147" s="67" t="s">
        <v>5001</v>
      </c>
      <c r="C147" s="67" t="s">
        <v>5002</v>
      </c>
      <c r="D147" s="67" t="s">
        <v>4759</v>
      </c>
      <c r="E147" s="67" t="s">
        <v>4760</v>
      </c>
      <c r="F147" s="28">
        <v>171003</v>
      </c>
      <c r="G147" s="45">
        <v>172.1</v>
      </c>
      <c r="H147" s="45"/>
    </row>
    <row r="148" spans="1:8" ht="14.25">
      <c r="A148" s="27">
        <v>124</v>
      </c>
      <c r="B148" s="67" t="s">
        <v>5003</v>
      </c>
      <c r="C148" s="67" t="s">
        <v>5004</v>
      </c>
      <c r="D148" s="67" t="s">
        <v>4759</v>
      </c>
      <c r="E148" s="67" t="s">
        <v>4760</v>
      </c>
      <c r="F148" s="28">
        <v>171003</v>
      </c>
      <c r="G148" s="45">
        <v>172.1</v>
      </c>
      <c r="H148" s="45"/>
    </row>
    <row r="149" spans="1:8" ht="14.25">
      <c r="A149" s="27">
        <v>125</v>
      </c>
      <c r="B149" s="67" t="s">
        <v>5005</v>
      </c>
      <c r="C149" s="67" t="s">
        <v>5006</v>
      </c>
      <c r="D149" s="67" t="s">
        <v>4759</v>
      </c>
      <c r="E149" s="67" t="s">
        <v>4760</v>
      </c>
      <c r="F149" s="28">
        <v>171003</v>
      </c>
      <c r="G149" s="45">
        <v>172.1</v>
      </c>
      <c r="H149" s="45"/>
    </row>
    <row r="150" spans="1:8" ht="14.25">
      <c r="A150" s="27">
        <v>126</v>
      </c>
      <c r="B150" s="67" t="s">
        <v>5007</v>
      </c>
      <c r="C150" s="67" t="s">
        <v>5008</v>
      </c>
      <c r="D150" s="67" t="s">
        <v>4759</v>
      </c>
      <c r="E150" s="67" t="s">
        <v>4760</v>
      </c>
      <c r="F150" s="28">
        <v>171003</v>
      </c>
      <c r="G150" s="45">
        <v>172.1</v>
      </c>
      <c r="H150" s="45"/>
    </row>
    <row r="151" spans="1:8" ht="14.25">
      <c r="A151" s="27">
        <v>127</v>
      </c>
      <c r="B151" s="67" t="s">
        <v>5009</v>
      </c>
      <c r="C151" s="67" t="s">
        <v>5010</v>
      </c>
      <c r="D151" s="67" t="s">
        <v>4759</v>
      </c>
      <c r="E151" s="67" t="s">
        <v>4760</v>
      </c>
      <c r="F151" s="28">
        <v>171003</v>
      </c>
      <c r="G151" s="45">
        <v>172.1</v>
      </c>
      <c r="H151" s="45"/>
    </row>
    <row r="152" spans="1:8" ht="14.25">
      <c r="A152" s="27">
        <v>128</v>
      </c>
      <c r="B152" s="67" t="s">
        <v>5011</v>
      </c>
      <c r="C152" s="67" t="s">
        <v>4110</v>
      </c>
      <c r="D152" s="67" t="s">
        <v>4759</v>
      </c>
      <c r="E152" s="67" t="s">
        <v>4760</v>
      </c>
      <c r="F152" s="28">
        <v>171003</v>
      </c>
      <c r="G152" s="45">
        <v>172.1</v>
      </c>
      <c r="H152" s="45"/>
    </row>
    <row r="153" spans="1:8" ht="14.25">
      <c r="A153" s="27">
        <v>129</v>
      </c>
      <c r="B153" s="67" t="s">
        <v>5012</v>
      </c>
      <c r="C153" s="67" t="s">
        <v>5013</v>
      </c>
      <c r="D153" s="67" t="s">
        <v>4759</v>
      </c>
      <c r="E153" s="67" t="s">
        <v>4760</v>
      </c>
      <c r="F153" s="28">
        <v>171003</v>
      </c>
      <c r="G153" s="45">
        <v>172.1</v>
      </c>
      <c r="H153" s="45"/>
    </row>
    <row r="154" spans="1:8" ht="14.25">
      <c r="A154" s="27">
        <v>130</v>
      </c>
      <c r="B154" s="67" t="s">
        <v>5014</v>
      </c>
      <c r="C154" s="67" t="s">
        <v>5015</v>
      </c>
      <c r="D154" s="67" t="s">
        <v>4759</v>
      </c>
      <c r="E154" s="67" t="s">
        <v>4760</v>
      </c>
      <c r="F154" s="28">
        <v>171003</v>
      </c>
      <c r="G154" s="45">
        <v>172.1</v>
      </c>
      <c r="H154" s="45"/>
    </row>
    <row r="155" spans="1:8" ht="14.25">
      <c r="A155" s="27">
        <v>131</v>
      </c>
      <c r="B155" s="67" t="s">
        <v>5016</v>
      </c>
      <c r="C155" s="67" t="s">
        <v>5017</v>
      </c>
      <c r="D155" s="67" t="s">
        <v>4759</v>
      </c>
      <c r="E155" s="67" t="s">
        <v>4760</v>
      </c>
      <c r="F155" s="28">
        <v>171003</v>
      </c>
      <c r="G155" s="45">
        <v>172.1</v>
      </c>
      <c r="H155" s="45"/>
    </row>
    <row r="156" spans="1:8" ht="14.25">
      <c r="A156" s="27">
        <v>132</v>
      </c>
      <c r="B156" s="67" t="s">
        <v>5018</v>
      </c>
      <c r="C156" s="67" t="s">
        <v>5019</v>
      </c>
      <c r="D156" s="67" t="s">
        <v>4759</v>
      </c>
      <c r="E156" s="67" t="s">
        <v>4760</v>
      </c>
      <c r="F156" s="28">
        <v>171003</v>
      </c>
      <c r="G156" s="45">
        <v>172.1</v>
      </c>
      <c r="H156" s="45"/>
    </row>
    <row r="157" spans="1:8" ht="14.25">
      <c r="A157" s="27">
        <v>133</v>
      </c>
      <c r="B157" s="67" t="s">
        <v>5020</v>
      </c>
      <c r="C157" s="67" t="s">
        <v>5021</v>
      </c>
      <c r="D157" s="67" t="s">
        <v>4759</v>
      </c>
      <c r="E157" s="67" t="s">
        <v>4760</v>
      </c>
      <c r="F157" s="28">
        <v>171003</v>
      </c>
      <c r="G157" s="45">
        <v>172.1</v>
      </c>
      <c r="H157" s="45"/>
    </row>
    <row r="158" spans="1:8" ht="14.25">
      <c r="A158" s="27">
        <v>134</v>
      </c>
      <c r="B158" s="67" t="s">
        <v>5022</v>
      </c>
      <c r="C158" s="67" t="s">
        <v>5023</v>
      </c>
      <c r="D158" s="67" t="s">
        <v>4759</v>
      </c>
      <c r="E158" s="67" t="s">
        <v>4760</v>
      </c>
      <c r="F158" s="28">
        <v>171003</v>
      </c>
      <c r="G158" s="45">
        <v>172.1</v>
      </c>
      <c r="H158" s="45"/>
    </row>
    <row r="159" spans="1:8" ht="14.25">
      <c r="A159" s="27">
        <v>135</v>
      </c>
      <c r="B159" s="67" t="s">
        <v>5024</v>
      </c>
      <c r="C159" s="67" t="s">
        <v>5025</v>
      </c>
      <c r="D159" s="67" t="s">
        <v>4759</v>
      </c>
      <c r="E159" s="67" t="s">
        <v>4760</v>
      </c>
      <c r="F159" s="28">
        <v>171003</v>
      </c>
      <c r="G159" s="45">
        <v>172.1</v>
      </c>
      <c r="H159" s="45"/>
    </row>
    <row r="160" spans="1:8" ht="14.25">
      <c r="A160" s="27">
        <v>136</v>
      </c>
      <c r="B160" s="67" t="s">
        <v>5026</v>
      </c>
      <c r="C160" s="67" t="s">
        <v>3297</v>
      </c>
      <c r="D160" s="67" t="s">
        <v>4759</v>
      </c>
      <c r="E160" s="67" t="s">
        <v>4760</v>
      </c>
      <c r="F160" s="28">
        <v>171003</v>
      </c>
      <c r="G160" s="45">
        <v>172.1</v>
      </c>
      <c r="H160" s="45"/>
    </row>
    <row r="161" spans="1:8" ht="14.25">
      <c r="A161" s="27">
        <v>137</v>
      </c>
      <c r="B161" s="67" t="s">
        <v>5027</v>
      </c>
      <c r="C161" s="67" t="s">
        <v>5028</v>
      </c>
      <c r="D161" s="67" t="s">
        <v>4759</v>
      </c>
      <c r="E161" s="67" t="s">
        <v>4760</v>
      </c>
      <c r="F161" s="28">
        <v>171003</v>
      </c>
      <c r="G161" s="45">
        <v>172.1</v>
      </c>
      <c r="H161" s="45"/>
    </row>
    <row r="162" spans="1:8" ht="14.25">
      <c r="A162" s="27">
        <v>138</v>
      </c>
      <c r="B162" s="67" t="s">
        <v>5029</v>
      </c>
      <c r="C162" s="67" t="s">
        <v>5030</v>
      </c>
      <c r="D162" s="67" t="s">
        <v>4759</v>
      </c>
      <c r="E162" s="67" t="s">
        <v>4760</v>
      </c>
      <c r="F162" s="28">
        <v>171003</v>
      </c>
      <c r="G162" s="45">
        <v>172.1</v>
      </c>
      <c r="H162" s="45"/>
    </row>
    <row r="163" spans="1:8" ht="14.25">
      <c r="A163" s="27">
        <v>139</v>
      </c>
      <c r="B163" s="67" t="s">
        <v>5031</v>
      </c>
      <c r="C163" s="67" t="s">
        <v>5032</v>
      </c>
      <c r="D163" s="67" t="s">
        <v>4759</v>
      </c>
      <c r="E163" s="67" t="s">
        <v>4760</v>
      </c>
      <c r="F163" s="28">
        <v>171003</v>
      </c>
      <c r="G163" s="45">
        <v>172.1</v>
      </c>
      <c r="H163" s="45"/>
    </row>
    <row r="164" spans="1:8" ht="14.25">
      <c r="A164" s="27">
        <v>140</v>
      </c>
      <c r="B164" s="67" t="s">
        <v>5033</v>
      </c>
      <c r="C164" s="67" t="s">
        <v>5034</v>
      </c>
      <c r="D164" s="67" t="s">
        <v>4759</v>
      </c>
      <c r="E164" s="67" t="s">
        <v>4760</v>
      </c>
      <c r="F164" s="28">
        <v>171003</v>
      </c>
      <c r="G164" s="45">
        <v>172.1</v>
      </c>
      <c r="H164" s="45"/>
    </row>
    <row r="165" spans="1:8" ht="14.25">
      <c r="A165" s="27">
        <v>141</v>
      </c>
      <c r="B165" s="67" t="s">
        <v>5035</v>
      </c>
      <c r="C165" s="67" t="s">
        <v>5036</v>
      </c>
      <c r="D165" s="67" t="s">
        <v>4759</v>
      </c>
      <c r="E165" s="67" t="s">
        <v>4760</v>
      </c>
      <c r="F165" s="28">
        <v>171003</v>
      </c>
      <c r="G165" s="45">
        <v>172.1</v>
      </c>
      <c r="H165" s="45"/>
    </row>
    <row r="166" spans="1:8" ht="14.25">
      <c r="A166" s="27">
        <v>142</v>
      </c>
      <c r="B166" s="67" t="s">
        <v>5037</v>
      </c>
      <c r="C166" s="67" t="s">
        <v>5038</v>
      </c>
      <c r="D166" s="67" t="s">
        <v>4759</v>
      </c>
      <c r="E166" s="67" t="s">
        <v>4760</v>
      </c>
      <c r="F166" s="28">
        <v>171003</v>
      </c>
      <c r="G166" s="45">
        <v>172.1</v>
      </c>
      <c r="H166" s="45"/>
    </row>
    <row r="167" spans="1:8" ht="14.25">
      <c r="A167" s="27">
        <v>143</v>
      </c>
      <c r="B167" s="67" t="s">
        <v>5039</v>
      </c>
      <c r="C167" s="67" t="s">
        <v>5040</v>
      </c>
      <c r="D167" s="67" t="s">
        <v>4759</v>
      </c>
      <c r="E167" s="67" t="s">
        <v>4760</v>
      </c>
      <c r="F167" s="28">
        <v>171003</v>
      </c>
      <c r="G167" s="45">
        <v>172.1</v>
      </c>
      <c r="H167" s="45"/>
    </row>
    <row r="168" spans="1:8" ht="14.25">
      <c r="A168" s="27">
        <v>144</v>
      </c>
      <c r="B168" s="67" t="s">
        <v>5041</v>
      </c>
      <c r="C168" s="67" t="s">
        <v>5042</v>
      </c>
      <c r="D168" s="67" t="s">
        <v>4759</v>
      </c>
      <c r="E168" s="67" t="s">
        <v>4760</v>
      </c>
      <c r="F168" s="28">
        <v>171003</v>
      </c>
      <c r="G168" s="45">
        <v>172.1</v>
      </c>
      <c r="H168" s="45"/>
    </row>
    <row r="169" spans="1:8" ht="14.25">
      <c r="A169" s="27">
        <v>145</v>
      </c>
      <c r="B169" s="67" t="s">
        <v>5043</v>
      </c>
      <c r="C169" s="67" t="s">
        <v>5044</v>
      </c>
      <c r="D169" s="67" t="s">
        <v>4759</v>
      </c>
      <c r="E169" s="67" t="s">
        <v>4760</v>
      </c>
      <c r="F169" s="28">
        <v>171003</v>
      </c>
      <c r="G169" s="45">
        <v>172.1</v>
      </c>
      <c r="H169" s="45"/>
    </row>
    <row r="170" spans="1:8" ht="14.25">
      <c r="A170" s="27">
        <v>146</v>
      </c>
      <c r="B170" s="67" t="s">
        <v>5045</v>
      </c>
      <c r="C170" s="67" t="s">
        <v>5046</v>
      </c>
      <c r="D170" s="67" t="s">
        <v>4759</v>
      </c>
      <c r="E170" s="67" t="s">
        <v>4760</v>
      </c>
      <c r="F170" s="28">
        <v>171003</v>
      </c>
      <c r="G170" s="45">
        <v>172.1</v>
      </c>
      <c r="H170" s="45"/>
    </row>
    <row r="171" spans="1:8" ht="14.25">
      <c r="A171" s="27">
        <v>147</v>
      </c>
      <c r="B171" s="67" t="s">
        <v>5047</v>
      </c>
      <c r="C171" s="67" t="s">
        <v>5048</v>
      </c>
      <c r="D171" s="67" t="s">
        <v>4759</v>
      </c>
      <c r="E171" s="67" t="s">
        <v>4760</v>
      </c>
      <c r="F171" s="28">
        <v>171003</v>
      </c>
      <c r="G171" s="45">
        <v>172.1</v>
      </c>
      <c r="H171" s="45"/>
    </row>
    <row r="172" spans="1:8" ht="14.25">
      <c r="A172" s="27">
        <v>148</v>
      </c>
      <c r="B172" s="67" t="s">
        <v>5049</v>
      </c>
      <c r="C172" s="67" t="s">
        <v>5050</v>
      </c>
      <c r="D172" s="67" t="s">
        <v>4759</v>
      </c>
      <c r="E172" s="67" t="s">
        <v>4760</v>
      </c>
      <c r="F172" s="28">
        <v>171003</v>
      </c>
      <c r="G172" s="45">
        <v>172.1</v>
      </c>
      <c r="H172" s="45"/>
    </row>
    <row r="173" spans="1:8" ht="14.25">
      <c r="A173" s="27">
        <v>149</v>
      </c>
      <c r="B173" s="67" t="s">
        <v>5051</v>
      </c>
      <c r="C173" s="67" t="s">
        <v>5052</v>
      </c>
      <c r="D173" s="67" t="s">
        <v>4759</v>
      </c>
      <c r="E173" s="67" t="s">
        <v>4760</v>
      </c>
      <c r="F173" s="28">
        <v>171003</v>
      </c>
      <c r="G173" s="45">
        <v>172.1</v>
      </c>
      <c r="H173" s="45"/>
    </row>
    <row r="174" spans="1:8" ht="14.25">
      <c r="A174" s="27">
        <v>150</v>
      </c>
      <c r="B174" s="67" t="s">
        <v>5053</v>
      </c>
      <c r="C174" s="67" t="s">
        <v>5054</v>
      </c>
      <c r="D174" s="67" t="s">
        <v>4759</v>
      </c>
      <c r="E174" s="67" t="s">
        <v>4760</v>
      </c>
      <c r="F174" s="28">
        <v>171003</v>
      </c>
      <c r="G174" s="45">
        <v>172.1</v>
      </c>
      <c r="H174" s="45"/>
    </row>
    <row r="175" spans="1:8" ht="14.25">
      <c r="A175" s="27">
        <v>151</v>
      </c>
      <c r="B175" s="67" t="s">
        <v>5055</v>
      </c>
      <c r="C175" s="67" t="s">
        <v>5056</v>
      </c>
      <c r="D175" s="67" t="s">
        <v>4759</v>
      </c>
      <c r="E175" s="67" t="s">
        <v>4760</v>
      </c>
      <c r="F175" s="28">
        <v>171003</v>
      </c>
      <c r="G175" s="45">
        <v>172.1</v>
      </c>
      <c r="H175" s="45"/>
    </row>
    <row r="176" spans="1:8" ht="14.25">
      <c r="A176" s="27">
        <v>152</v>
      </c>
      <c r="B176" s="67" t="s">
        <v>5057</v>
      </c>
      <c r="C176" s="67" t="s">
        <v>5058</v>
      </c>
      <c r="D176" s="67" t="s">
        <v>4759</v>
      </c>
      <c r="E176" s="67" t="s">
        <v>4760</v>
      </c>
      <c r="F176" s="28">
        <v>171003</v>
      </c>
      <c r="G176" s="45">
        <v>172.1</v>
      </c>
      <c r="H176" s="45"/>
    </row>
    <row r="177" spans="1:8" ht="14.25">
      <c r="A177" s="27">
        <v>153</v>
      </c>
      <c r="B177" s="67" t="s">
        <v>5059</v>
      </c>
      <c r="C177" s="67" t="s">
        <v>5060</v>
      </c>
      <c r="D177" s="67" t="s">
        <v>4759</v>
      </c>
      <c r="E177" s="67" t="s">
        <v>4760</v>
      </c>
      <c r="F177" s="28">
        <v>171003</v>
      </c>
      <c r="G177" s="45">
        <v>172.1</v>
      </c>
      <c r="H177" s="45"/>
    </row>
    <row r="178" spans="1:8" ht="14.25">
      <c r="A178" s="27">
        <v>154</v>
      </c>
      <c r="B178" s="67" t="s">
        <v>5061</v>
      </c>
      <c r="C178" s="67" t="s">
        <v>5062</v>
      </c>
      <c r="D178" s="67" t="s">
        <v>4759</v>
      </c>
      <c r="E178" s="67" t="s">
        <v>4760</v>
      </c>
      <c r="F178" s="28">
        <v>171004</v>
      </c>
      <c r="G178" s="45">
        <v>172.1</v>
      </c>
      <c r="H178" s="45"/>
    </row>
    <row r="179" spans="1:8" ht="14.25">
      <c r="A179" s="27">
        <v>155</v>
      </c>
      <c r="B179" s="67" t="s">
        <v>5063</v>
      </c>
      <c r="C179" s="67" t="s">
        <v>5064</v>
      </c>
      <c r="D179" s="67" t="s">
        <v>4759</v>
      </c>
      <c r="E179" s="67" t="s">
        <v>4760</v>
      </c>
      <c r="F179" s="28">
        <v>171004</v>
      </c>
      <c r="G179" s="45">
        <v>172.1</v>
      </c>
      <c r="H179" s="45"/>
    </row>
    <row r="180" spans="1:8" ht="14.25">
      <c r="A180" s="27">
        <v>156</v>
      </c>
      <c r="B180" s="67" t="s">
        <v>5065</v>
      </c>
      <c r="C180" s="67" t="s">
        <v>5066</v>
      </c>
      <c r="D180" s="67" t="s">
        <v>4759</v>
      </c>
      <c r="E180" s="67" t="s">
        <v>4760</v>
      </c>
      <c r="F180" s="28">
        <v>171004</v>
      </c>
      <c r="G180" s="45">
        <v>172.1</v>
      </c>
      <c r="H180" s="45"/>
    </row>
    <row r="181" spans="1:8" ht="14.25">
      <c r="A181" s="27">
        <v>157</v>
      </c>
      <c r="B181" s="67" t="s">
        <v>5067</v>
      </c>
      <c r="C181" s="67" t="s">
        <v>5068</v>
      </c>
      <c r="D181" s="67" t="s">
        <v>4759</v>
      </c>
      <c r="E181" s="67" t="s">
        <v>4760</v>
      </c>
      <c r="F181" s="28">
        <v>171004</v>
      </c>
      <c r="G181" s="45">
        <v>172.1</v>
      </c>
      <c r="H181" s="45"/>
    </row>
    <row r="182" spans="1:8" ht="14.25">
      <c r="A182" s="27">
        <v>158</v>
      </c>
      <c r="B182" s="67" t="s">
        <v>5069</v>
      </c>
      <c r="C182" s="67" t="s">
        <v>5070</v>
      </c>
      <c r="D182" s="67" t="s">
        <v>4759</v>
      </c>
      <c r="E182" s="67" t="s">
        <v>4760</v>
      </c>
      <c r="F182" s="28">
        <v>171004</v>
      </c>
      <c r="G182" s="45">
        <v>172.1</v>
      </c>
      <c r="H182" s="45"/>
    </row>
    <row r="183" spans="1:8" ht="14.25">
      <c r="A183" s="27">
        <v>159</v>
      </c>
      <c r="B183" s="67" t="s">
        <v>5071</v>
      </c>
      <c r="C183" s="67" t="s">
        <v>5072</v>
      </c>
      <c r="D183" s="67" t="s">
        <v>4759</v>
      </c>
      <c r="E183" s="67" t="s">
        <v>4760</v>
      </c>
      <c r="F183" s="28">
        <v>171004</v>
      </c>
      <c r="G183" s="45">
        <v>172.1</v>
      </c>
      <c r="H183" s="45"/>
    </row>
    <row r="184" spans="1:8" ht="14.25">
      <c r="A184" s="27">
        <v>160</v>
      </c>
      <c r="B184" s="67" t="s">
        <v>5073</v>
      </c>
      <c r="C184" s="67" t="s">
        <v>1885</v>
      </c>
      <c r="D184" s="67" t="s">
        <v>4759</v>
      </c>
      <c r="E184" s="67" t="s">
        <v>4760</v>
      </c>
      <c r="F184" s="28">
        <v>171004</v>
      </c>
      <c r="G184" s="45">
        <v>172.1</v>
      </c>
      <c r="H184" s="45"/>
    </row>
    <row r="185" spans="1:8" ht="14.25">
      <c r="A185" s="27">
        <v>161</v>
      </c>
      <c r="B185" s="67" t="s">
        <v>5074</v>
      </c>
      <c r="C185" s="67" t="s">
        <v>5075</v>
      </c>
      <c r="D185" s="67" t="s">
        <v>4759</v>
      </c>
      <c r="E185" s="67" t="s">
        <v>4760</v>
      </c>
      <c r="F185" s="28">
        <v>171004</v>
      </c>
      <c r="G185" s="45">
        <v>172.1</v>
      </c>
      <c r="H185" s="45"/>
    </row>
    <row r="186" spans="1:8" ht="14.25">
      <c r="A186" s="27">
        <v>162</v>
      </c>
      <c r="B186" s="67" t="s">
        <v>5076</v>
      </c>
      <c r="C186" s="67" t="s">
        <v>5077</v>
      </c>
      <c r="D186" s="67" t="s">
        <v>4759</v>
      </c>
      <c r="E186" s="67" t="s">
        <v>4760</v>
      </c>
      <c r="F186" s="28">
        <v>171004</v>
      </c>
      <c r="G186" s="45">
        <v>172.1</v>
      </c>
      <c r="H186" s="45"/>
    </row>
    <row r="187" spans="1:8" ht="14.25">
      <c r="A187" s="27">
        <v>163</v>
      </c>
      <c r="B187" s="67" t="s">
        <v>5078</v>
      </c>
      <c r="C187" s="67" t="s">
        <v>5079</v>
      </c>
      <c r="D187" s="67" t="s">
        <v>4759</v>
      </c>
      <c r="E187" s="67" t="s">
        <v>4760</v>
      </c>
      <c r="F187" s="28">
        <v>171004</v>
      </c>
      <c r="G187" s="45">
        <v>172.1</v>
      </c>
      <c r="H187" s="45"/>
    </row>
    <row r="188" spans="1:8" ht="14.25">
      <c r="A188" s="27">
        <v>164</v>
      </c>
      <c r="B188" s="67" t="s">
        <v>5080</v>
      </c>
      <c r="C188" s="67" t="s">
        <v>5081</v>
      </c>
      <c r="D188" s="67" t="s">
        <v>4759</v>
      </c>
      <c r="E188" s="67" t="s">
        <v>4760</v>
      </c>
      <c r="F188" s="28">
        <v>171004</v>
      </c>
      <c r="G188" s="45">
        <v>172.1</v>
      </c>
      <c r="H188" s="45"/>
    </row>
    <row r="189" spans="1:8" ht="14.25">
      <c r="A189" s="27">
        <v>165</v>
      </c>
      <c r="B189" s="67" t="s">
        <v>5082</v>
      </c>
      <c r="C189" s="67" t="s">
        <v>5083</v>
      </c>
      <c r="D189" s="67" t="s">
        <v>4759</v>
      </c>
      <c r="E189" s="67" t="s">
        <v>4760</v>
      </c>
      <c r="F189" s="28">
        <v>171004</v>
      </c>
      <c r="G189" s="45">
        <v>172.1</v>
      </c>
      <c r="H189" s="45"/>
    </row>
    <row r="190" spans="1:8" ht="14.25">
      <c r="A190" s="27">
        <v>166</v>
      </c>
      <c r="B190" s="67" t="s">
        <v>5084</v>
      </c>
      <c r="C190" s="67" t="s">
        <v>5085</v>
      </c>
      <c r="D190" s="67" t="s">
        <v>4759</v>
      </c>
      <c r="E190" s="67" t="s">
        <v>4760</v>
      </c>
      <c r="F190" s="28">
        <v>171004</v>
      </c>
      <c r="G190" s="45">
        <v>172.1</v>
      </c>
      <c r="H190" s="45"/>
    </row>
    <row r="191" spans="1:8" ht="14.25">
      <c r="A191" s="27">
        <v>167</v>
      </c>
      <c r="B191" s="67" t="s">
        <v>5086</v>
      </c>
      <c r="C191" s="67" t="s">
        <v>5087</v>
      </c>
      <c r="D191" s="67" t="s">
        <v>4759</v>
      </c>
      <c r="E191" s="67" t="s">
        <v>4760</v>
      </c>
      <c r="F191" s="28">
        <v>171004</v>
      </c>
      <c r="G191" s="45">
        <v>172.1</v>
      </c>
      <c r="H191" s="45"/>
    </row>
    <row r="192" spans="1:8" ht="14.25">
      <c r="A192" s="27">
        <v>168</v>
      </c>
      <c r="B192" s="67" t="s">
        <v>5088</v>
      </c>
      <c r="C192" s="67" t="s">
        <v>5089</v>
      </c>
      <c r="D192" s="67" t="s">
        <v>4759</v>
      </c>
      <c r="E192" s="67" t="s">
        <v>4760</v>
      </c>
      <c r="F192" s="28">
        <v>171004</v>
      </c>
      <c r="G192" s="45">
        <v>172.1</v>
      </c>
      <c r="H192" s="45"/>
    </row>
    <row r="193" spans="1:8" ht="14.25">
      <c r="A193" s="27">
        <v>169</v>
      </c>
      <c r="B193" s="67" t="s">
        <v>5090</v>
      </c>
      <c r="C193" s="67" t="s">
        <v>5091</v>
      </c>
      <c r="D193" s="67" t="s">
        <v>4759</v>
      </c>
      <c r="E193" s="67" t="s">
        <v>4760</v>
      </c>
      <c r="F193" s="28">
        <v>171004</v>
      </c>
      <c r="G193" s="45">
        <v>172.1</v>
      </c>
      <c r="H193" s="45"/>
    </row>
    <row r="194" spans="1:8" ht="14.25">
      <c r="A194" s="27">
        <v>170</v>
      </c>
      <c r="B194" s="67" t="s">
        <v>5092</v>
      </c>
      <c r="C194" s="67" t="s">
        <v>5093</v>
      </c>
      <c r="D194" s="67" t="s">
        <v>4759</v>
      </c>
      <c r="E194" s="67" t="s">
        <v>4760</v>
      </c>
      <c r="F194" s="28">
        <v>171004</v>
      </c>
      <c r="G194" s="45">
        <v>172.1</v>
      </c>
      <c r="H194" s="45"/>
    </row>
    <row r="195" spans="1:8" ht="14.25">
      <c r="A195" s="27">
        <v>171</v>
      </c>
      <c r="B195" s="67" t="s">
        <v>5094</v>
      </c>
      <c r="C195" s="67" t="s">
        <v>5095</v>
      </c>
      <c r="D195" s="67" t="s">
        <v>4759</v>
      </c>
      <c r="E195" s="67" t="s">
        <v>4760</v>
      </c>
      <c r="F195" s="28">
        <v>171004</v>
      </c>
      <c r="G195" s="45">
        <v>172.1</v>
      </c>
      <c r="H195" s="45"/>
    </row>
    <row r="196" spans="1:8" ht="14.25">
      <c r="A196" s="27">
        <v>172</v>
      </c>
      <c r="B196" s="67" t="s">
        <v>5096</v>
      </c>
      <c r="C196" s="67" t="s">
        <v>1214</v>
      </c>
      <c r="D196" s="67" t="s">
        <v>4759</v>
      </c>
      <c r="E196" s="67" t="s">
        <v>4760</v>
      </c>
      <c r="F196" s="28">
        <v>171004</v>
      </c>
      <c r="G196" s="45">
        <v>172.1</v>
      </c>
      <c r="H196" s="45"/>
    </row>
    <row r="197" spans="1:8" ht="14.25">
      <c r="A197" s="27">
        <v>173</v>
      </c>
      <c r="B197" s="67" t="s">
        <v>5097</v>
      </c>
      <c r="C197" s="67" t="s">
        <v>5098</v>
      </c>
      <c r="D197" s="67" t="s">
        <v>4759</v>
      </c>
      <c r="E197" s="67" t="s">
        <v>4760</v>
      </c>
      <c r="F197" s="28">
        <v>171004</v>
      </c>
      <c r="G197" s="45">
        <v>172.1</v>
      </c>
      <c r="H197" s="45"/>
    </row>
    <row r="198" spans="1:8" ht="14.25">
      <c r="A198" s="27">
        <v>174</v>
      </c>
      <c r="B198" s="67" t="s">
        <v>5099</v>
      </c>
      <c r="C198" s="67" t="s">
        <v>5100</v>
      </c>
      <c r="D198" s="67" t="s">
        <v>4759</v>
      </c>
      <c r="E198" s="67" t="s">
        <v>4760</v>
      </c>
      <c r="F198" s="28">
        <v>171004</v>
      </c>
      <c r="G198" s="45">
        <v>172.1</v>
      </c>
      <c r="H198" s="45"/>
    </row>
    <row r="199" spans="1:8" ht="14.25">
      <c r="A199" s="27">
        <v>175</v>
      </c>
      <c r="B199" s="67" t="s">
        <v>5101</v>
      </c>
      <c r="C199" s="67" t="s">
        <v>5102</v>
      </c>
      <c r="D199" s="67" t="s">
        <v>4759</v>
      </c>
      <c r="E199" s="67" t="s">
        <v>4760</v>
      </c>
      <c r="F199" s="28">
        <v>171004</v>
      </c>
      <c r="G199" s="45">
        <v>172.1</v>
      </c>
      <c r="H199" s="45"/>
    </row>
    <row r="200" spans="1:8" ht="14.25">
      <c r="A200" s="27">
        <v>176</v>
      </c>
      <c r="B200" s="67" t="s">
        <v>5103</v>
      </c>
      <c r="C200" s="67" t="s">
        <v>5104</v>
      </c>
      <c r="D200" s="67" t="s">
        <v>4759</v>
      </c>
      <c r="E200" s="67" t="s">
        <v>4760</v>
      </c>
      <c r="F200" s="28">
        <v>171004</v>
      </c>
      <c r="G200" s="45">
        <v>172.1</v>
      </c>
      <c r="H200" s="45"/>
    </row>
    <row r="201" spans="1:8" ht="14.25">
      <c r="A201" s="27">
        <v>177</v>
      </c>
      <c r="B201" s="67" t="s">
        <v>5105</v>
      </c>
      <c r="C201" s="67" t="s">
        <v>2712</v>
      </c>
      <c r="D201" s="67" t="s">
        <v>4759</v>
      </c>
      <c r="E201" s="67" t="s">
        <v>4760</v>
      </c>
      <c r="F201" s="28">
        <v>171004</v>
      </c>
      <c r="G201" s="45">
        <v>172.1</v>
      </c>
      <c r="H201" s="45"/>
    </row>
    <row r="202" spans="1:8" ht="14.25">
      <c r="A202" s="27">
        <v>178</v>
      </c>
      <c r="B202" s="67" t="s">
        <v>5106</v>
      </c>
      <c r="C202" s="67" t="s">
        <v>5107</v>
      </c>
      <c r="D202" s="67" t="s">
        <v>4759</v>
      </c>
      <c r="E202" s="67" t="s">
        <v>4760</v>
      </c>
      <c r="F202" s="28">
        <v>171004</v>
      </c>
      <c r="G202" s="45">
        <v>172.1</v>
      </c>
      <c r="H202" s="45"/>
    </row>
    <row r="203" spans="1:8" ht="14.25">
      <c r="A203" s="27">
        <v>179</v>
      </c>
      <c r="B203" s="67" t="s">
        <v>5108</v>
      </c>
      <c r="C203" s="67" t="s">
        <v>5109</v>
      </c>
      <c r="D203" s="67" t="s">
        <v>4759</v>
      </c>
      <c r="E203" s="67" t="s">
        <v>4760</v>
      </c>
      <c r="F203" s="28">
        <v>171004</v>
      </c>
      <c r="G203" s="45">
        <v>172.1</v>
      </c>
      <c r="H203" s="45"/>
    </row>
    <row r="204" spans="1:8" ht="14.25">
      <c r="A204" s="27">
        <v>180</v>
      </c>
      <c r="B204" s="67" t="s">
        <v>5110</v>
      </c>
      <c r="C204" s="67" t="s">
        <v>5111</v>
      </c>
      <c r="D204" s="67" t="s">
        <v>4759</v>
      </c>
      <c r="E204" s="67" t="s">
        <v>4760</v>
      </c>
      <c r="F204" s="28">
        <v>171004</v>
      </c>
      <c r="G204" s="45">
        <v>172.1</v>
      </c>
      <c r="H204" s="45"/>
    </row>
    <row r="205" spans="1:8" ht="14.25">
      <c r="A205" s="27">
        <v>181</v>
      </c>
      <c r="B205" s="67" t="s">
        <v>5112</v>
      </c>
      <c r="C205" s="67" t="s">
        <v>5113</v>
      </c>
      <c r="D205" s="67" t="s">
        <v>4759</v>
      </c>
      <c r="E205" s="67" t="s">
        <v>4760</v>
      </c>
      <c r="F205" s="28">
        <v>171004</v>
      </c>
      <c r="G205" s="45">
        <v>172.1</v>
      </c>
      <c r="H205" s="45"/>
    </row>
    <row r="206" spans="1:8" ht="14.25">
      <c r="A206" s="27">
        <v>182</v>
      </c>
      <c r="B206" s="67" t="s">
        <v>5114</v>
      </c>
      <c r="C206" s="67" t="s">
        <v>5115</v>
      </c>
      <c r="D206" s="67" t="s">
        <v>4759</v>
      </c>
      <c r="E206" s="67" t="s">
        <v>4760</v>
      </c>
      <c r="F206" s="28">
        <v>171004</v>
      </c>
      <c r="G206" s="45">
        <v>172.1</v>
      </c>
      <c r="H206" s="45"/>
    </row>
    <row r="207" spans="1:8" ht="14.25">
      <c r="A207" s="27">
        <v>183</v>
      </c>
      <c r="B207" s="67" t="s">
        <v>5116</v>
      </c>
      <c r="C207" s="67" t="s">
        <v>5117</v>
      </c>
      <c r="D207" s="67" t="s">
        <v>4759</v>
      </c>
      <c r="E207" s="67" t="s">
        <v>4760</v>
      </c>
      <c r="F207" s="28">
        <v>171004</v>
      </c>
      <c r="G207" s="45">
        <v>172.1</v>
      </c>
      <c r="H207" s="45"/>
    </row>
    <row r="208" spans="1:8" ht="14.25">
      <c r="A208" s="27">
        <v>184</v>
      </c>
      <c r="B208" s="67" t="s">
        <v>5118</v>
      </c>
      <c r="C208" s="67" t="s">
        <v>5119</v>
      </c>
      <c r="D208" s="67" t="s">
        <v>4759</v>
      </c>
      <c r="E208" s="67" t="s">
        <v>4760</v>
      </c>
      <c r="F208" s="28">
        <v>171004</v>
      </c>
      <c r="G208" s="45">
        <v>172.1</v>
      </c>
      <c r="H208" s="45"/>
    </row>
    <row r="209" spans="1:8" ht="14.25">
      <c r="A209" s="27">
        <v>185</v>
      </c>
      <c r="B209" s="67" t="s">
        <v>5120</v>
      </c>
      <c r="C209" s="67" t="s">
        <v>5121</v>
      </c>
      <c r="D209" s="67" t="s">
        <v>4759</v>
      </c>
      <c r="E209" s="67" t="s">
        <v>4760</v>
      </c>
      <c r="F209" s="28">
        <v>171004</v>
      </c>
      <c r="G209" s="45">
        <v>172.1</v>
      </c>
      <c r="H209" s="45"/>
    </row>
    <row r="210" spans="1:8" ht="14.25">
      <c r="A210" s="27">
        <v>186</v>
      </c>
      <c r="B210" s="67" t="s">
        <v>5122</v>
      </c>
      <c r="C210" s="67" t="s">
        <v>5123</v>
      </c>
      <c r="D210" s="67" t="s">
        <v>4759</v>
      </c>
      <c r="E210" s="67" t="s">
        <v>4760</v>
      </c>
      <c r="F210" s="28">
        <v>171004</v>
      </c>
      <c r="G210" s="45">
        <v>172.1</v>
      </c>
      <c r="H210" s="45"/>
    </row>
    <row r="211" spans="1:8" ht="14.25">
      <c r="A211" s="27">
        <v>187</v>
      </c>
      <c r="B211" s="67" t="s">
        <v>5124</v>
      </c>
      <c r="C211" s="67" t="s">
        <v>5125</v>
      </c>
      <c r="D211" s="67" t="s">
        <v>4759</v>
      </c>
      <c r="E211" s="67" t="s">
        <v>4760</v>
      </c>
      <c r="F211" s="28">
        <v>171004</v>
      </c>
      <c r="G211" s="45">
        <v>172.1</v>
      </c>
      <c r="H211" s="45"/>
    </row>
    <row r="212" spans="1:8" ht="14.25">
      <c r="A212" s="27">
        <v>188</v>
      </c>
      <c r="B212" s="67" t="s">
        <v>5126</v>
      </c>
      <c r="C212" s="67" t="s">
        <v>5127</v>
      </c>
      <c r="D212" s="67" t="s">
        <v>4759</v>
      </c>
      <c r="E212" s="67" t="s">
        <v>4760</v>
      </c>
      <c r="F212" s="28">
        <v>171004</v>
      </c>
      <c r="G212" s="45">
        <v>172.1</v>
      </c>
      <c r="H212" s="45"/>
    </row>
    <row r="213" spans="1:8" ht="14.25">
      <c r="A213" s="27">
        <v>189</v>
      </c>
      <c r="B213" s="67" t="s">
        <v>5128</v>
      </c>
      <c r="C213" s="67" t="s">
        <v>5129</v>
      </c>
      <c r="D213" s="67" t="s">
        <v>4759</v>
      </c>
      <c r="E213" s="67" t="s">
        <v>4760</v>
      </c>
      <c r="F213" s="28">
        <v>171004</v>
      </c>
      <c r="G213" s="45">
        <v>172.1</v>
      </c>
      <c r="H213" s="45"/>
    </row>
    <row r="214" spans="1:8" ht="14.25">
      <c r="A214" s="27">
        <v>190</v>
      </c>
      <c r="B214" s="67" t="s">
        <v>5130</v>
      </c>
      <c r="C214" s="67" t="s">
        <v>5131</v>
      </c>
      <c r="D214" s="67" t="s">
        <v>4759</v>
      </c>
      <c r="E214" s="67" t="s">
        <v>4760</v>
      </c>
      <c r="F214" s="28">
        <v>171004</v>
      </c>
      <c r="G214" s="45">
        <v>172.1</v>
      </c>
      <c r="H214" s="45"/>
    </row>
    <row r="215" spans="1:8" ht="14.25">
      <c r="A215" s="27">
        <v>191</v>
      </c>
      <c r="B215" s="67" t="s">
        <v>5132</v>
      </c>
      <c r="C215" s="67" t="s">
        <v>5133</v>
      </c>
      <c r="D215" s="67" t="s">
        <v>4759</v>
      </c>
      <c r="E215" s="67" t="s">
        <v>4760</v>
      </c>
      <c r="F215" s="28">
        <v>171004</v>
      </c>
      <c r="G215" s="45">
        <v>172.1</v>
      </c>
      <c r="H215" s="45"/>
    </row>
    <row r="216" spans="1:8" ht="14.25">
      <c r="A216" s="27">
        <v>192</v>
      </c>
      <c r="B216" s="67" t="s">
        <v>5134</v>
      </c>
      <c r="C216" s="67" t="s">
        <v>5135</v>
      </c>
      <c r="D216" s="67" t="s">
        <v>4759</v>
      </c>
      <c r="E216" s="67" t="s">
        <v>4760</v>
      </c>
      <c r="F216" s="28">
        <v>171004</v>
      </c>
      <c r="G216" s="45">
        <v>172.1</v>
      </c>
      <c r="H216" s="45"/>
    </row>
    <row r="217" spans="1:8" ht="14.25">
      <c r="A217" s="27">
        <v>193</v>
      </c>
      <c r="B217" s="67" t="s">
        <v>5136</v>
      </c>
      <c r="C217" s="67" t="s">
        <v>5137</v>
      </c>
      <c r="D217" s="67" t="s">
        <v>4759</v>
      </c>
      <c r="E217" s="67" t="s">
        <v>4760</v>
      </c>
      <c r="F217" s="28">
        <v>171004</v>
      </c>
      <c r="G217" s="45">
        <v>172.1</v>
      </c>
      <c r="H217" s="45"/>
    </row>
    <row r="218" spans="1:8" ht="14.25">
      <c r="A218" s="27">
        <v>194</v>
      </c>
      <c r="B218" s="67" t="s">
        <v>5138</v>
      </c>
      <c r="C218" s="67" t="s">
        <v>5139</v>
      </c>
      <c r="D218" s="67" t="s">
        <v>4759</v>
      </c>
      <c r="E218" s="67" t="s">
        <v>4760</v>
      </c>
      <c r="F218" s="28">
        <v>171004</v>
      </c>
      <c r="G218" s="45">
        <v>172.1</v>
      </c>
      <c r="H218" s="45"/>
    </row>
    <row r="219" spans="1:8" ht="14.25">
      <c r="A219" s="27">
        <v>195</v>
      </c>
      <c r="B219" s="67" t="s">
        <v>5140</v>
      </c>
      <c r="C219" s="67" t="s">
        <v>5141</v>
      </c>
      <c r="D219" s="67" t="s">
        <v>4759</v>
      </c>
      <c r="E219" s="67" t="s">
        <v>4760</v>
      </c>
      <c r="F219" s="28">
        <v>171004</v>
      </c>
      <c r="G219" s="45">
        <v>172.1</v>
      </c>
      <c r="H219" s="45"/>
    </row>
    <row r="220" spans="1:8" ht="14.25">
      <c r="A220" s="27">
        <v>196</v>
      </c>
      <c r="B220" s="67" t="s">
        <v>5142</v>
      </c>
      <c r="C220" s="67" t="s">
        <v>5143</v>
      </c>
      <c r="D220" s="67" t="s">
        <v>4759</v>
      </c>
      <c r="E220" s="67" t="s">
        <v>4760</v>
      </c>
      <c r="F220" s="28">
        <v>171004</v>
      </c>
      <c r="G220" s="45">
        <v>172.1</v>
      </c>
      <c r="H220" s="45"/>
    </row>
    <row r="221" spans="1:8" ht="14.25">
      <c r="A221" s="27">
        <v>197</v>
      </c>
      <c r="B221" s="67" t="s">
        <v>5144</v>
      </c>
      <c r="C221" s="67" t="s">
        <v>5145</v>
      </c>
      <c r="D221" s="67" t="s">
        <v>4759</v>
      </c>
      <c r="E221" s="67" t="s">
        <v>4760</v>
      </c>
      <c r="F221" s="28">
        <v>171004</v>
      </c>
      <c r="G221" s="45">
        <v>172.1</v>
      </c>
      <c r="H221" s="45"/>
    </row>
    <row r="222" spans="1:8" ht="14.25">
      <c r="A222" s="27">
        <v>198</v>
      </c>
      <c r="B222" s="67" t="s">
        <v>5146</v>
      </c>
      <c r="C222" s="67" t="s">
        <v>5147</v>
      </c>
      <c r="D222" s="67" t="s">
        <v>4759</v>
      </c>
      <c r="E222" s="67" t="s">
        <v>4760</v>
      </c>
      <c r="F222" s="28">
        <v>171004</v>
      </c>
      <c r="G222" s="45">
        <v>172.1</v>
      </c>
      <c r="H222" s="45"/>
    </row>
    <row r="223" spans="1:8" ht="14.25">
      <c r="A223" s="27">
        <v>199</v>
      </c>
      <c r="B223" s="67" t="s">
        <v>5148</v>
      </c>
      <c r="C223" s="67" t="s">
        <v>5149</v>
      </c>
      <c r="D223" s="67" t="s">
        <v>4759</v>
      </c>
      <c r="E223" s="67" t="s">
        <v>4760</v>
      </c>
      <c r="F223" s="28">
        <v>171004</v>
      </c>
      <c r="G223" s="45">
        <v>172.1</v>
      </c>
      <c r="H223" s="45"/>
    </row>
    <row r="224" spans="1:8" ht="14.25">
      <c r="A224" s="27">
        <v>200</v>
      </c>
      <c r="B224" s="67" t="s">
        <v>5150</v>
      </c>
      <c r="C224" s="67" t="s">
        <v>5151</v>
      </c>
      <c r="D224" s="67" t="s">
        <v>4759</v>
      </c>
      <c r="E224" s="67" t="s">
        <v>4760</v>
      </c>
      <c r="F224" s="28">
        <v>171004</v>
      </c>
      <c r="G224" s="45">
        <v>172.1</v>
      </c>
      <c r="H224" s="45"/>
    </row>
    <row r="225" spans="1:8" ht="14.25">
      <c r="A225" s="27">
        <v>201</v>
      </c>
      <c r="B225" s="67" t="s">
        <v>5152</v>
      </c>
      <c r="C225" s="67" t="s">
        <v>5153</v>
      </c>
      <c r="D225" s="67" t="s">
        <v>4759</v>
      </c>
      <c r="E225" s="67" t="s">
        <v>4760</v>
      </c>
      <c r="F225" s="28">
        <v>171004</v>
      </c>
      <c r="G225" s="45">
        <v>172.1</v>
      </c>
      <c r="H225" s="45"/>
    </row>
    <row r="226" spans="1:8" ht="14.25">
      <c r="A226" s="27">
        <v>202</v>
      </c>
      <c r="B226" s="67" t="s">
        <v>5154</v>
      </c>
      <c r="C226" s="67" t="s">
        <v>5155</v>
      </c>
      <c r="D226" s="67" t="s">
        <v>4759</v>
      </c>
      <c r="E226" s="67" t="s">
        <v>4760</v>
      </c>
      <c r="F226" s="28">
        <v>171004</v>
      </c>
      <c r="G226" s="45">
        <v>172.1</v>
      </c>
      <c r="H226" s="45"/>
    </row>
    <row r="227" spans="1:8" ht="14.25">
      <c r="A227" s="27">
        <v>203</v>
      </c>
      <c r="B227" s="67" t="s">
        <v>5156</v>
      </c>
      <c r="C227" s="67" t="s">
        <v>5157</v>
      </c>
      <c r="D227" s="67" t="s">
        <v>4759</v>
      </c>
      <c r="E227" s="67" t="s">
        <v>4760</v>
      </c>
      <c r="F227" s="28">
        <v>171004</v>
      </c>
      <c r="G227" s="45">
        <v>172.1</v>
      </c>
      <c r="H227" s="45"/>
    </row>
    <row r="228" spans="1:8" ht="14.25">
      <c r="A228" s="27">
        <v>204</v>
      </c>
      <c r="B228" s="67" t="s">
        <v>5158</v>
      </c>
      <c r="C228" s="67" t="s">
        <v>5159</v>
      </c>
      <c r="D228" s="67" t="s">
        <v>4759</v>
      </c>
      <c r="E228" s="67" t="s">
        <v>4760</v>
      </c>
      <c r="F228" s="28">
        <v>171004</v>
      </c>
      <c r="G228" s="45">
        <v>172.1</v>
      </c>
      <c r="H228" s="45"/>
    </row>
    <row r="229" spans="1:8" ht="14.25">
      <c r="A229" s="27">
        <v>205</v>
      </c>
      <c r="B229" s="67" t="s">
        <v>5160</v>
      </c>
      <c r="C229" s="67" t="s">
        <v>5161</v>
      </c>
      <c r="D229" s="67" t="s">
        <v>4759</v>
      </c>
      <c r="E229" s="67" t="s">
        <v>4760</v>
      </c>
      <c r="F229" s="28">
        <v>171004</v>
      </c>
      <c r="G229" s="45">
        <v>172.1</v>
      </c>
      <c r="H229" s="45"/>
    </row>
    <row r="230" spans="1:8" ht="14.25">
      <c r="A230" s="27">
        <v>206</v>
      </c>
      <c r="B230" s="67" t="s">
        <v>5162</v>
      </c>
      <c r="C230" s="67" t="s">
        <v>5163</v>
      </c>
      <c r="D230" s="67" t="s">
        <v>4759</v>
      </c>
      <c r="E230" s="67" t="s">
        <v>4760</v>
      </c>
      <c r="F230" s="28">
        <v>171004</v>
      </c>
      <c r="G230" s="45">
        <v>172.1</v>
      </c>
      <c r="H230" s="45"/>
    </row>
    <row r="231" spans="1:8" ht="14.25">
      <c r="A231" s="27">
        <v>207</v>
      </c>
      <c r="B231" s="67" t="s">
        <v>5164</v>
      </c>
      <c r="C231" s="67" t="s">
        <v>5165</v>
      </c>
      <c r="D231" s="67" t="s">
        <v>4759</v>
      </c>
      <c r="E231" s="67" t="s">
        <v>4760</v>
      </c>
      <c r="F231" s="28">
        <v>171004</v>
      </c>
      <c r="G231" s="45">
        <v>172.1</v>
      </c>
      <c r="H231" s="45"/>
    </row>
    <row r="232" spans="1:8" ht="14.25">
      <c r="A232" s="27">
        <v>208</v>
      </c>
      <c r="B232" s="67" t="s">
        <v>5166</v>
      </c>
      <c r="C232" s="67" t="s">
        <v>5167</v>
      </c>
      <c r="D232" s="67" t="s">
        <v>4759</v>
      </c>
      <c r="E232" s="67" t="s">
        <v>4760</v>
      </c>
      <c r="F232" s="28">
        <v>171004</v>
      </c>
      <c r="G232" s="45">
        <v>172.1</v>
      </c>
      <c r="H232" s="45"/>
    </row>
    <row r="233" spans="1:8" ht="14.25">
      <c r="A233" s="27">
        <v>209</v>
      </c>
      <c r="B233" s="67" t="s">
        <v>5168</v>
      </c>
      <c r="C233" s="67" t="s">
        <v>5169</v>
      </c>
      <c r="D233" s="67" t="s">
        <v>4759</v>
      </c>
      <c r="E233" s="67" t="s">
        <v>4760</v>
      </c>
      <c r="F233" s="28">
        <v>171004</v>
      </c>
      <c r="G233" s="45">
        <v>172.1</v>
      </c>
      <c r="H233" s="45"/>
    </row>
    <row r="234" spans="1:8" ht="14.25">
      <c r="A234" s="27">
        <v>210</v>
      </c>
      <c r="B234" s="67" t="s">
        <v>5170</v>
      </c>
      <c r="C234" s="67" t="s">
        <v>148</v>
      </c>
      <c r="D234" s="67" t="s">
        <v>4759</v>
      </c>
      <c r="E234" s="67" t="s">
        <v>4760</v>
      </c>
      <c r="F234" s="28">
        <v>171004</v>
      </c>
      <c r="G234" s="45">
        <v>172.1</v>
      </c>
      <c r="H234" s="45"/>
    </row>
    <row r="235" spans="1:8" ht="14.25">
      <c r="A235" s="27">
        <v>211</v>
      </c>
      <c r="B235" s="67" t="s">
        <v>5171</v>
      </c>
      <c r="C235" s="67" t="s">
        <v>5172</v>
      </c>
      <c r="D235" s="67" t="s">
        <v>4759</v>
      </c>
      <c r="E235" s="67" t="s">
        <v>4760</v>
      </c>
      <c r="F235" s="28">
        <v>171004</v>
      </c>
      <c r="G235" s="45">
        <v>172.1</v>
      </c>
      <c r="H235" s="45"/>
    </row>
    <row r="236" spans="1:8" ht="14.25">
      <c r="A236" s="27">
        <v>212</v>
      </c>
      <c r="B236" s="67" t="s">
        <v>5173</v>
      </c>
      <c r="C236" s="67" t="s">
        <v>5174</v>
      </c>
      <c r="D236" s="67" t="s">
        <v>4759</v>
      </c>
      <c r="E236" s="67" t="s">
        <v>4760</v>
      </c>
      <c r="F236" s="28">
        <v>171004</v>
      </c>
      <c r="G236" s="45">
        <v>172.1</v>
      </c>
      <c r="H236" s="45"/>
    </row>
    <row r="237" spans="1:8" ht="14.25">
      <c r="A237" s="27">
        <v>213</v>
      </c>
      <c r="B237" s="67" t="s">
        <v>5175</v>
      </c>
      <c r="C237" s="67" t="s">
        <v>5176</v>
      </c>
      <c r="D237" s="67" t="s">
        <v>4759</v>
      </c>
      <c r="E237" s="67" t="s">
        <v>4760</v>
      </c>
      <c r="F237" s="28">
        <v>171004</v>
      </c>
      <c r="G237" s="45">
        <v>172.1</v>
      </c>
      <c r="H237" s="45"/>
    </row>
    <row r="238" spans="1:8" ht="14.25">
      <c r="A238" s="27">
        <v>214</v>
      </c>
      <c r="B238" s="67" t="s">
        <v>5177</v>
      </c>
      <c r="C238" s="67" t="s">
        <v>5178</v>
      </c>
      <c r="D238" s="67" t="s">
        <v>4759</v>
      </c>
      <c r="E238" s="67" t="s">
        <v>4760</v>
      </c>
      <c r="F238" s="28">
        <v>171004</v>
      </c>
      <c r="G238" s="45">
        <v>172.1</v>
      </c>
      <c r="H238" s="45"/>
    </row>
    <row r="239" spans="1:8" ht="14.25">
      <c r="A239" s="27">
        <v>215</v>
      </c>
      <c r="B239" s="67" t="s">
        <v>5179</v>
      </c>
      <c r="C239" s="67" t="s">
        <v>5180</v>
      </c>
      <c r="D239" s="67" t="s">
        <v>4759</v>
      </c>
      <c r="E239" s="67" t="s">
        <v>4760</v>
      </c>
      <c r="F239" s="28">
        <v>171004</v>
      </c>
      <c r="G239" s="45">
        <v>172.1</v>
      </c>
      <c r="H239" s="45"/>
    </row>
    <row r="240" spans="1:8" ht="14.25">
      <c r="A240" s="27">
        <v>216</v>
      </c>
      <c r="B240" s="67" t="s">
        <v>5181</v>
      </c>
      <c r="C240" s="67" t="s">
        <v>5182</v>
      </c>
      <c r="D240" s="67" t="s">
        <v>4759</v>
      </c>
      <c r="E240" s="67" t="s">
        <v>4760</v>
      </c>
      <c r="F240" s="28">
        <v>171004</v>
      </c>
      <c r="G240" s="45">
        <v>172.1</v>
      </c>
      <c r="H240" s="45"/>
    </row>
    <row r="241" spans="1:8" ht="14.25">
      <c r="A241" s="27">
        <v>217</v>
      </c>
      <c r="B241" s="67" t="s">
        <v>5183</v>
      </c>
      <c r="C241" s="67" t="s">
        <v>5184</v>
      </c>
      <c r="D241" s="67" t="s">
        <v>4759</v>
      </c>
      <c r="E241" s="67" t="s">
        <v>4760</v>
      </c>
      <c r="F241" s="28">
        <v>171004</v>
      </c>
      <c r="G241" s="45">
        <v>172.1</v>
      </c>
      <c r="H241" s="45"/>
    </row>
    <row r="242" spans="1:8" ht="14.25">
      <c r="A242" s="27">
        <v>218</v>
      </c>
      <c r="B242" s="67" t="s">
        <v>5185</v>
      </c>
      <c r="C242" s="67" t="s">
        <v>5186</v>
      </c>
      <c r="D242" s="67" t="s">
        <v>4759</v>
      </c>
      <c r="E242" s="67" t="s">
        <v>4760</v>
      </c>
      <c r="F242" s="28">
        <v>171004</v>
      </c>
      <c r="G242" s="45">
        <v>172.1</v>
      </c>
      <c r="H242" s="45"/>
    </row>
    <row r="243" spans="1:8" ht="14.25">
      <c r="A243" s="27">
        <v>219</v>
      </c>
      <c r="B243" s="67" t="s">
        <v>5187</v>
      </c>
      <c r="C243" s="67" t="s">
        <v>5188</v>
      </c>
      <c r="D243" s="67" t="s">
        <v>4759</v>
      </c>
      <c r="E243" s="67" t="s">
        <v>4760</v>
      </c>
      <c r="F243" s="28">
        <v>171004</v>
      </c>
      <c r="G243" s="45">
        <v>172.1</v>
      </c>
      <c r="H243" s="45"/>
    </row>
    <row r="244" spans="1:8" ht="14.25">
      <c r="A244" s="27">
        <v>220</v>
      </c>
      <c r="B244" s="67" t="s">
        <v>5189</v>
      </c>
      <c r="C244" s="67" t="s">
        <v>5190</v>
      </c>
      <c r="D244" s="67" t="s">
        <v>4759</v>
      </c>
      <c r="E244" s="67" t="s">
        <v>5191</v>
      </c>
      <c r="F244" s="28">
        <v>171005</v>
      </c>
      <c r="G244" s="45">
        <v>172.1</v>
      </c>
      <c r="H244" s="45"/>
    </row>
    <row r="245" spans="1:8" ht="14.25">
      <c r="A245" s="27">
        <v>221</v>
      </c>
      <c r="B245" s="67" t="s">
        <v>5192</v>
      </c>
      <c r="C245" s="67" t="s">
        <v>5193</v>
      </c>
      <c r="D245" s="67" t="s">
        <v>4759</v>
      </c>
      <c r="E245" s="67" t="s">
        <v>5191</v>
      </c>
      <c r="F245" s="28">
        <v>171005</v>
      </c>
      <c r="G245" s="45">
        <v>172.1</v>
      </c>
      <c r="H245" s="45"/>
    </row>
    <row r="246" spans="1:8" ht="14.25">
      <c r="A246" s="27">
        <v>222</v>
      </c>
      <c r="B246" s="67" t="s">
        <v>5194</v>
      </c>
      <c r="C246" s="67" t="s">
        <v>5195</v>
      </c>
      <c r="D246" s="67" t="s">
        <v>4759</v>
      </c>
      <c r="E246" s="67" t="s">
        <v>5191</v>
      </c>
      <c r="F246" s="28">
        <v>171005</v>
      </c>
      <c r="G246" s="45">
        <v>172.1</v>
      </c>
      <c r="H246" s="45"/>
    </row>
    <row r="247" spans="1:8" ht="14.25">
      <c r="A247" s="27">
        <v>223</v>
      </c>
      <c r="B247" s="67" t="s">
        <v>5196</v>
      </c>
      <c r="C247" s="67" t="s">
        <v>5197</v>
      </c>
      <c r="D247" s="67" t="s">
        <v>4759</v>
      </c>
      <c r="E247" s="67" t="s">
        <v>5191</v>
      </c>
      <c r="F247" s="28">
        <v>171005</v>
      </c>
      <c r="G247" s="45">
        <v>172.1</v>
      </c>
      <c r="H247" s="45"/>
    </row>
    <row r="248" spans="1:8" ht="14.25">
      <c r="A248" s="27">
        <v>224</v>
      </c>
      <c r="B248" s="67" t="s">
        <v>5198</v>
      </c>
      <c r="C248" s="67" t="s">
        <v>5199</v>
      </c>
      <c r="D248" s="67" t="s">
        <v>4759</v>
      </c>
      <c r="E248" s="67" t="s">
        <v>5191</v>
      </c>
      <c r="F248" s="28">
        <v>171005</v>
      </c>
      <c r="G248" s="45">
        <v>172.1</v>
      </c>
      <c r="H248" s="45"/>
    </row>
    <row r="249" spans="1:8" ht="14.25">
      <c r="A249" s="27">
        <v>225</v>
      </c>
      <c r="B249" s="67" t="s">
        <v>5200</v>
      </c>
      <c r="C249" s="67" t="s">
        <v>5201</v>
      </c>
      <c r="D249" s="67" t="s">
        <v>4759</v>
      </c>
      <c r="E249" s="67" t="s">
        <v>5191</v>
      </c>
      <c r="F249" s="28">
        <v>171005</v>
      </c>
      <c r="G249" s="45">
        <v>172.1</v>
      </c>
      <c r="H249" s="45"/>
    </row>
    <row r="250" spans="1:8" ht="14.25">
      <c r="A250" s="27">
        <v>226</v>
      </c>
      <c r="B250" s="67" t="s">
        <v>5202</v>
      </c>
      <c r="C250" s="67" t="s">
        <v>5203</v>
      </c>
      <c r="D250" s="67" t="s">
        <v>4759</v>
      </c>
      <c r="E250" s="67" t="s">
        <v>5191</v>
      </c>
      <c r="F250" s="28">
        <v>171005</v>
      </c>
      <c r="G250" s="45">
        <v>172.1</v>
      </c>
      <c r="H250" s="45"/>
    </row>
    <row r="251" spans="1:8" ht="14.25">
      <c r="A251" s="27">
        <v>227</v>
      </c>
      <c r="B251" s="67" t="s">
        <v>5204</v>
      </c>
      <c r="C251" s="67" t="s">
        <v>5205</v>
      </c>
      <c r="D251" s="67" t="s">
        <v>4759</v>
      </c>
      <c r="E251" s="67" t="s">
        <v>5191</v>
      </c>
      <c r="F251" s="28">
        <v>171005</v>
      </c>
      <c r="G251" s="45">
        <v>172.1</v>
      </c>
      <c r="H251" s="45"/>
    </row>
    <row r="252" spans="1:8" ht="14.25">
      <c r="A252" s="27">
        <v>228</v>
      </c>
      <c r="B252" s="67" t="s">
        <v>5206</v>
      </c>
      <c r="C252" s="67" t="s">
        <v>5207</v>
      </c>
      <c r="D252" s="67" t="s">
        <v>4759</v>
      </c>
      <c r="E252" s="67" t="s">
        <v>5191</v>
      </c>
      <c r="F252" s="28">
        <v>171005</v>
      </c>
      <c r="G252" s="45">
        <v>172.1</v>
      </c>
      <c r="H252" s="45"/>
    </row>
    <row r="253" spans="1:8" ht="14.25">
      <c r="A253" s="27">
        <v>229</v>
      </c>
      <c r="B253" s="67" t="s">
        <v>5208</v>
      </c>
      <c r="C253" s="67" t="s">
        <v>5209</v>
      </c>
      <c r="D253" s="67" t="s">
        <v>4759</v>
      </c>
      <c r="E253" s="67" t="s">
        <v>5191</v>
      </c>
      <c r="F253" s="28">
        <v>171005</v>
      </c>
      <c r="G253" s="45">
        <v>172.1</v>
      </c>
      <c r="H253" s="45"/>
    </row>
    <row r="254" spans="1:8" ht="14.25">
      <c r="A254" s="27">
        <v>230</v>
      </c>
      <c r="B254" s="67" t="s">
        <v>5210</v>
      </c>
      <c r="C254" s="67" t="s">
        <v>5211</v>
      </c>
      <c r="D254" s="67" t="s">
        <v>4759</v>
      </c>
      <c r="E254" s="67" t="s">
        <v>5191</v>
      </c>
      <c r="F254" s="28">
        <v>171005</v>
      </c>
      <c r="G254" s="45">
        <v>172.1</v>
      </c>
      <c r="H254" s="45"/>
    </row>
    <row r="255" spans="1:8" ht="14.25">
      <c r="A255" s="27">
        <v>231</v>
      </c>
      <c r="B255" s="67" t="s">
        <v>5212</v>
      </c>
      <c r="C255" s="67" t="s">
        <v>5213</v>
      </c>
      <c r="D255" s="67" t="s">
        <v>4759</v>
      </c>
      <c r="E255" s="67" t="s">
        <v>5191</v>
      </c>
      <c r="F255" s="28">
        <v>171005</v>
      </c>
      <c r="G255" s="45">
        <v>172.1</v>
      </c>
      <c r="H255" s="45"/>
    </row>
    <row r="256" spans="1:8" ht="14.25">
      <c r="A256" s="27">
        <v>232</v>
      </c>
      <c r="B256" s="67" t="s">
        <v>5214</v>
      </c>
      <c r="C256" s="67" t="s">
        <v>5215</v>
      </c>
      <c r="D256" s="67" t="s">
        <v>4759</v>
      </c>
      <c r="E256" s="67" t="s">
        <v>5191</v>
      </c>
      <c r="F256" s="28">
        <v>171005</v>
      </c>
      <c r="G256" s="45">
        <v>172.1</v>
      </c>
      <c r="H256" s="45"/>
    </row>
    <row r="257" spans="1:8" ht="14.25">
      <c r="A257" s="27">
        <v>233</v>
      </c>
      <c r="B257" s="67" t="s">
        <v>5216</v>
      </c>
      <c r="C257" s="67" t="s">
        <v>3532</v>
      </c>
      <c r="D257" s="67" t="s">
        <v>4759</v>
      </c>
      <c r="E257" s="67" t="s">
        <v>5191</v>
      </c>
      <c r="F257" s="28">
        <v>171005</v>
      </c>
      <c r="G257" s="45">
        <v>172.1</v>
      </c>
      <c r="H257" s="45"/>
    </row>
    <row r="258" spans="1:8" ht="14.25">
      <c r="A258" s="27">
        <v>234</v>
      </c>
      <c r="B258" s="67" t="s">
        <v>5217</v>
      </c>
      <c r="C258" s="67" t="s">
        <v>5218</v>
      </c>
      <c r="D258" s="67" t="s">
        <v>4759</v>
      </c>
      <c r="E258" s="67" t="s">
        <v>5191</v>
      </c>
      <c r="F258" s="28">
        <v>171005</v>
      </c>
      <c r="G258" s="45">
        <v>172.1</v>
      </c>
      <c r="H258" s="45"/>
    </row>
    <row r="259" spans="1:8" ht="14.25">
      <c r="A259" s="27">
        <v>235</v>
      </c>
      <c r="B259" s="67" t="s">
        <v>5219</v>
      </c>
      <c r="C259" s="67" t="s">
        <v>5220</v>
      </c>
      <c r="D259" s="67" t="s">
        <v>4759</v>
      </c>
      <c r="E259" s="67" t="s">
        <v>5191</v>
      </c>
      <c r="F259" s="28">
        <v>171005</v>
      </c>
      <c r="G259" s="45">
        <v>172.1</v>
      </c>
      <c r="H259" s="45"/>
    </row>
    <row r="260" spans="1:8" ht="14.25">
      <c r="A260" s="27">
        <v>236</v>
      </c>
      <c r="B260" s="67" t="s">
        <v>5221</v>
      </c>
      <c r="C260" s="67" t="s">
        <v>5222</v>
      </c>
      <c r="D260" s="67" t="s">
        <v>4759</v>
      </c>
      <c r="E260" s="67" t="s">
        <v>5191</v>
      </c>
      <c r="F260" s="28">
        <v>171005</v>
      </c>
      <c r="G260" s="45">
        <v>172.1</v>
      </c>
      <c r="H260" s="45"/>
    </row>
    <row r="261" spans="1:8" ht="14.25">
      <c r="A261" s="27">
        <v>237</v>
      </c>
      <c r="B261" s="67" t="s">
        <v>5223</v>
      </c>
      <c r="C261" s="67" t="s">
        <v>5224</v>
      </c>
      <c r="D261" s="67" t="s">
        <v>4759</v>
      </c>
      <c r="E261" s="67" t="s">
        <v>5191</v>
      </c>
      <c r="F261" s="28">
        <v>171005</v>
      </c>
      <c r="G261" s="45">
        <v>172.1</v>
      </c>
      <c r="H261" s="45"/>
    </row>
    <row r="262" spans="1:8" ht="14.25">
      <c r="A262" s="27">
        <v>238</v>
      </c>
      <c r="B262" s="67" t="s">
        <v>5225</v>
      </c>
      <c r="C262" s="67" t="s">
        <v>5226</v>
      </c>
      <c r="D262" s="67" t="s">
        <v>4759</v>
      </c>
      <c r="E262" s="67" t="s">
        <v>5191</v>
      </c>
      <c r="F262" s="28">
        <v>171005</v>
      </c>
      <c r="G262" s="45">
        <v>172.1</v>
      </c>
      <c r="H262" s="45"/>
    </row>
    <row r="263" spans="1:8" ht="14.25">
      <c r="A263" s="27">
        <v>239</v>
      </c>
      <c r="B263" s="67" t="s">
        <v>5227</v>
      </c>
      <c r="C263" s="67" t="s">
        <v>5228</v>
      </c>
      <c r="D263" s="67" t="s">
        <v>4759</v>
      </c>
      <c r="E263" s="67" t="s">
        <v>5191</v>
      </c>
      <c r="F263" s="28">
        <v>171005</v>
      </c>
      <c r="G263" s="45">
        <v>172.1</v>
      </c>
      <c r="H263" s="45"/>
    </row>
    <row r="264" spans="1:8" ht="14.25">
      <c r="A264" s="27">
        <v>240</v>
      </c>
      <c r="B264" s="67" t="s">
        <v>5229</v>
      </c>
      <c r="C264" s="67" t="s">
        <v>5230</v>
      </c>
      <c r="D264" s="67" t="s">
        <v>4759</v>
      </c>
      <c r="E264" s="67" t="s">
        <v>5191</v>
      </c>
      <c r="F264" s="28">
        <v>171005</v>
      </c>
      <c r="G264" s="45">
        <v>172.1</v>
      </c>
      <c r="H264" s="45"/>
    </row>
    <row r="265" spans="1:8" ht="14.25">
      <c r="A265" s="27">
        <v>241</v>
      </c>
      <c r="B265" s="67" t="s">
        <v>5231</v>
      </c>
      <c r="C265" s="67" t="s">
        <v>5232</v>
      </c>
      <c r="D265" s="67" t="s">
        <v>4759</v>
      </c>
      <c r="E265" s="67" t="s">
        <v>5191</v>
      </c>
      <c r="F265" s="28">
        <v>171005</v>
      </c>
      <c r="G265" s="45">
        <v>172.1</v>
      </c>
      <c r="H265" s="45"/>
    </row>
    <row r="266" spans="1:8" ht="14.25">
      <c r="A266" s="27">
        <v>242</v>
      </c>
      <c r="B266" s="67" t="s">
        <v>5233</v>
      </c>
      <c r="C266" s="67" t="s">
        <v>5234</v>
      </c>
      <c r="D266" s="67" t="s">
        <v>4759</v>
      </c>
      <c r="E266" s="67" t="s">
        <v>5191</v>
      </c>
      <c r="F266" s="28">
        <v>171005</v>
      </c>
      <c r="G266" s="45">
        <v>172.1</v>
      </c>
      <c r="H266" s="45"/>
    </row>
    <row r="267" spans="1:8" ht="14.25">
      <c r="A267" s="27">
        <v>243</v>
      </c>
      <c r="B267" s="67" t="s">
        <v>5235</v>
      </c>
      <c r="C267" s="67" t="s">
        <v>5236</v>
      </c>
      <c r="D267" s="67" t="s">
        <v>4759</v>
      </c>
      <c r="E267" s="67" t="s">
        <v>5191</v>
      </c>
      <c r="F267" s="28">
        <v>171005</v>
      </c>
      <c r="G267" s="45">
        <v>172.1</v>
      </c>
      <c r="H267" s="45"/>
    </row>
    <row r="268" spans="1:8" ht="14.25">
      <c r="A268" s="27">
        <v>244</v>
      </c>
      <c r="B268" s="67" t="s">
        <v>5237</v>
      </c>
      <c r="C268" s="67" t="s">
        <v>5238</v>
      </c>
      <c r="D268" s="67" t="s">
        <v>4759</v>
      </c>
      <c r="E268" s="67" t="s">
        <v>5191</v>
      </c>
      <c r="F268" s="28">
        <v>171005</v>
      </c>
      <c r="G268" s="45">
        <v>172.1</v>
      </c>
      <c r="H268" s="45"/>
    </row>
    <row r="269" spans="1:8" ht="14.25">
      <c r="A269" s="27">
        <v>245</v>
      </c>
      <c r="B269" s="67" t="s">
        <v>5239</v>
      </c>
      <c r="C269" s="67" t="s">
        <v>5240</v>
      </c>
      <c r="D269" s="67" t="s">
        <v>4759</v>
      </c>
      <c r="E269" s="67" t="s">
        <v>5191</v>
      </c>
      <c r="F269" s="28">
        <v>171005</v>
      </c>
      <c r="G269" s="45">
        <v>172.1</v>
      </c>
      <c r="H269" s="45"/>
    </row>
    <row r="270" spans="1:8" ht="14.25">
      <c r="A270" s="27">
        <v>246</v>
      </c>
      <c r="B270" s="67" t="s">
        <v>5241</v>
      </c>
      <c r="C270" s="67" t="s">
        <v>5242</v>
      </c>
      <c r="D270" s="67" t="s">
        <v>4759</v>
      </c>
      <c r="E270" s="67" t="s">
        <v>5191</v>
      </c>
      <c r="F270" s="28">
        <v>171005</v>
      </c>
      <c r="G270" s="45">
        <v>172.1</v>
      </c>
      <c r="H270" s="45"/>
    </row>
    <row r="271" spans="1:8" ht="14.25">
      <c r="A271" s="27">
        <v>247</v>
      </c>
      <c r="B271" s="67" t="s">
        <v>5243</v>
      </c>
      <c r="C271" s="67" t="s">
        <v>5244</v>
      </c>
      <c r="D271" s="67" t="s">
        <v>4759</v>
      </c>
      <c r="E271" s="67" t="s">
        <v>5191</v>
      </c>
      <c r="F271" s="28">
        <v>171005</v>
      </c>
      <c r="G271" s="45">
        <v>172.1</v>
      </c>
      <c r="H271" s="45"/>
    </row>
    <row r="272" spans="1:8" ht="14.25">
      <c r="A272" s="27">
        <v>248</v>
      </c>
      <c r="B272" s="67" t="s">
        <v>5245</v>
      </c>
      <c r="C272" s="67" t="s">
        <v>5246</v>
      </c>
      <c r="D272" s="67" t="s">
        <v>4759</v>
      </c>
      <c r="E272" s="67" t="s">
        <v>5191</v>
      </c>
      <c r="F272" s="28">
        <v>171005</v>
      </c>
      <c r="G272" s="45">
        <v>172.1</v>
      </c>
      <c r="H272" s="45"/>
    </row>
    <row r="273" spans="1:8" ht="14.25">
      <c r="A273" s="27">
        <v>249</v>
      </c>
      <c r="B273" s="67" t="s">
        <v>5247</v>
      </c>
      <c r="C273" s="67" t="s">
        <v>5248</v>
      </c>
      <c r="D273" s="67" t="s">
        <v>4759</v>
      </c>
      <c r="E273" s="67" t="s">
        <v>5191</v>
      </c>
      <c r="F273" s="28">
        <v>171005</v>
      </c>
      <c r="G273" s="45">
        <v>172.1</v>
      </c>
      <c r="H273" s="45"/>
    </row>
    <row r="274" spans="1:8" ht="14.25">
      <c r="A274" s="27">
        <v>250</v>
      </c>
      <c r="B274" s="67" t="s">
        <v>5249</v>
      </c>
      <c r="C274" s="67" t="s">
        <v>5250</v>
      </c>
      <c r="D274" s="67" t="s">
        <v>4759</v>
      </c>
      <c r="E274" s="67" t="s">
        <v>5191</v>
      </c>
      <c r="F274" s="28">
        <v>171005</v>
      </c>
      <c r="G274" s="45">
        <v>172.1</v>
      </c>
      <c r="H274" s="45"/>
    </row>
  </sheetData>
  <sheetProtection/>
  <mergeCells count="17">
    <mergeCell ref="D3:K3"/>
    <mergeCell ref="A23:H2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1"/>
  <sheetViews>
    <sheetView workbookViewId="0" topLeftCell="A1">
      <selection activeCell="M35" sqref="M35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1.125" style="0" customWidth="1"/>
    <col min="7" max="7" width="10.3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5.875" style="0" customWidth="1"/>
  </cols>
  <sheetData>
    <row r="1" spans="1:17" ht="14.25">
      <c r="A1" s="2" t="s">
        <v>5251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171103</v>
      </c>
      <c r="B6" s="14">
        <v>4344.6</v>
      </c>
      <c r="C6" s="14">
        <v>49</v>
      </c>
      <c r="D6" s="14">
        <f aca="true" t="shared" si="0" ref="D6:D12">C6*N6</f>
        <v>735</v>
      </c>
      <c r="E6" s="14"/>
      <c r="F6" s="14">
        <f aca="true" t="shared" si="1" ref="F6:F12">E6*N6</f>
        <v>0</v>
      </c>
      <c r="G6" s="14">
        <v>59</v>
      </c>
      <c r="H6" s="14">
        <f aca="true" t="shared" si="2" ref="H6:H12">G6*N6</f>
        <v>885</v>
      </c>
      <c r="I6" s="14"/>
      <c r="J6" s="14">
        <f aca="true" t="shared" si="3" ref="J6:J12">I6*N6</f>
        <v>0</v>
      </c>
      <c r="K6" s="14">
        <f aca="true" t="shared" si="4" ref="K6:K12">D6+F6+H6+J6</f>
        <v>1620</v>
      </c>
      <c r="L6" s="14">
        <f aca="true" t="shared" si="5" ref="L6:L12">D6*74%+F6*77.5%+H6*78%+J6*100%</f>
        <v>1234.2</v>
      </c>
      <c r="M6" s="14">
        <f aca="true" t="shared" si="6" ref="M6:M12">B6-L6</f>
        <v>3110.4000000000005</v>
      </c>
      <c r="N6" s="13">
        <v>15</v>
      </c>
      <c r="O6" s="14">
        <f aca="true" t="shared" si="7" ref="O6:O12">M6/N6</f>
        <v>207.36000000000004</v>
      </c>
      <c r="P6" s="14"/>
      <c r="Q6" s="14"/>
      <c r="R6" s="44"/>
    </row>
    <row r="7" spans="1:18" ht="15.75" customHeight="1">
      <c r="A7" s="13">
        <v>171104</v>
      </c>
      <c r="B7" s="14">
        <v>7820.2</v>
      </c>
      <c r="C7" s="14">
        <v>49</v>
      </c>
      <c r="D7" s="14">
        <f t="shared" si="0"/>
        <v>1323</v>
      </c>
      <c r="E7" s="14"/>
      <c r="F7" s="14">
        <f t="shared" si="1"/>
        <v>0</v>
      </c>
      <c r="G7" s="14">
        <v>59</v>
      </c>
      <c r="H7" s="14">
        <f t="shared" si="2"/>
        <v>1593</v>
      </c>
      <c r="I7" s="14"/>
      <c r="J7" s="14">
        <f t="shared" si="3"/>
        <v>0</v>
      </c>
      <c r="K7" s="14">
        <f t="shared" si="4"/>
        <v>2916</v>
      </c>
      <c r="L7" s="14">
        <f t="shared" si="5"/>
        <v>2221.56</v>
      </c>
      <c r="M7" s="14">
        <f t="shared" si="6"/>
        <v>5598.639999999999</v>
      </c>
      <c r="N7" s="13">
        <v>27</v>
      </c>
      <c r="O7" s="14">
        <f t="shared" si="7"/>
        <v>207.357037037037</v>
      </c>
      <c r="P7" s="14"/>
      <c r="Q7" s="14"/>
      <c r="R7" s="44"/>
    </row>
    <row r="8" spans="1:18" ht="15.75" customHeight="1">
      <c r="A8" s="13">
        <v>171105</v>
      </c>
      <c r="B8" s="14">
        <v>610.4</v>
      </c>
      <c r="C8" s="14">
        <v>32</v>
      </c>
      <c r="D8" s="14">
        <f t="shared" si="0"/>
        <v>64</v>
      </c>
      <c r="E8" s="14"/>
      <c r="F8" s="14">
        <f t="shared" si="1"/>
        <v>0</v>
      </c>
      <c r="G8" s="14">
        <v>91.9</v>
      </c>
      <c r="H8" s="14">
        <f t="shared" si="2"/>
        <v>183.8</v>
      </c>
      <c r="I8" s="14">
        <v>23</v>
      </c>
      <c r="J8" s="14">
        <f t="shared" si="3"/>
        <v>46</v>
      </c>
      <c r="K8" s="14">
        <f t="shared" si="4"/>
        <v>293.8</v>
      </c>
      <c r="L8" s="14">
        <f t="shared" si="5"/>
        <v>236.724</v>
      </c>
      <c r="M8" s="14">
        <f t="shared" si="6"/>
        <v>373.676</v>
      </c>
      <c r="N8" s="13">
        <v>2</v>
      </c>
      <c r="O8" s="14">
        <f t="shared" si="7"/>
        <v>186.838</v>
      </c>
      <c r="P8" s="14"/>
      <c r="Q8" s="14"/>
      <c r="R8" s="44"/>
    </row>
    <row r="9" spans="1:18" ht="15.75" customHeight="1">
      <c r="A9" s="13">
        <v>171106</v>
      </c>
      <c r="B9" s="14">
        <v>579.3</v>
      </c>
      <c r="C9" s="14">
        <v>49</v>
      </c>
      <c r="D9" s="14">
        <f t="shared" si="0"/>
        <v>98</v>
      </c>
      <c r="E9" s="14"/>
      <c r="F9" s="14">
        <f t="shared" si="1"/>
        <v>0</v>
      </c>
      <c r="G9" s="14">
        <v>59</v>
      </c>
      <c r="H9" s="14">
        <f t="shared" si="2"/>
        <v>118</v>
      </c>
      <c r="I9" s="14"/>
      <c r="J9" s="14">
        <f t="shared" si="3"/>
        <v>0</v>
      </c>
      <c r="K9" s="14">
        <f t="shared" si="4"/>
        <v>216</v>
      </c>
      <c r="L9" s="14">
        <f t="shared" si="5"/>
        <v>164.56</v>
      </c>
      <c r="M9" s="14">
        <f t="shared" si="6"/>
        <v>414.73999999999995</v>
      </c>
      <c r="N9" s="13">
        <v>2</v>
      </c>
      <c r="O9" s="14">
        <f t="shared" si="7"/>
        <v>207.36999999999998</v>
      </c>
      <c r="P9" s="14"/>
      <c r="Q9" s="14"/>
      <c r="R9" s="44"/>
    </row>
    <row r="10" spans="1:18" ht="15.75" customHeight="1">
      <c r="A10" s="13">
        <v>171107</v>
      </c>
      <c r="B10" s="14">
        <v>14279.6</v>
      </c>
      <c r="C10" s="14">
        <v>87</v>
      </c>
      <c r="D10" s="14">
        <f t="shared" si="0"/>
        <v>4263</v>
      </c>
      <c r="E10" s="14"/>
      <c r="F10" s="14">
        <f t="shared" si="1"/>
        <v>0</v>
      </c>
      <c r="G10" s="14"/>
      <c r="H10" s="14">
        <f t="shared" si="2"/>
        <v>0</v>
      </c>
      <c r="I10" s="14">
        <v>23</v>
      </c>
      <c r="J10" s="14">
        <f t="shared" si="3"/>
        <v>1127</v>
      </c>
      <c r="K10" s="14">
        <f t="shared" si="4"/>
        <v>5390</v>
      </c>
      <c r="L10" s="14">
        <f t="shared" si="5"/>
        <v>4281.62</v>
      </c>
      <c r="M10" s="14">
        <f t="shared" si="6"/>
        <v>9997.98</v>
      </c>
      <c r="N10" s="13">
        <v>49</v>
      </c>
      <c r="O10" s="14">
        <f t="shared" si="7"/>
        <v>204.04040816326528</v>
      </c>
      <c r="P10" s="14"/>
      <c r="Q10" s="14"/>
      <c r="R10" s="44"/>
    </row>
    <row r="11" spans="1:18" ht="15.75" customHeight="1">
      <c r="A11" s="13">
        <v>171108</v>
      </c>
      <c r="B11" s="14">
        <v>12299.3</v>
      </c>
      <c r="C11" s="14">
        <v>126</v>
      </c>
      <c r="D11" s="14">
        <f t="shared" si="0"/>
        <v>5292</v>
      </c>
      <c r="E11" s="14"/>
      <c r="F11" s="14">
        <f t="shared" si="1"/>
        <v>0</v>
      </c>
      <c r="G11" s="14"/>
      <c r="H11" s="14">
        <f t="shared" si="2"/>
        <v>0</v>
      </c>
      <c r="I11" s="14"/>
      <c r="J11" s="14">
        <f t="shared" si="3"/>
        <v>0</v>
      </c>
      <c r="K11" s="14">
        <f t="shared" si="4"/>
        <v>5292</v>
      </c>
      <c r="L11" s="14">
        <f t="shared" si="5"/>
        <v>3916.08</v>
      </c>
      <c r="M11" s="14">
        <f t="shared" si="6"/>
        <v>8383.22</v>
      </c>
      <c r="N11" s="13">
        <v>42</v>
      </c>
      <c r="O11" s="14">
        <f t="shared" si="7"/>
        <v>199.60047619047617</v>
      </c>
      <c r="P11" s="14"/>
      <c r="Q11" s="14"/>
      <c r="R11" s="44"/>
    </row>
    <row r="12" spans="1:18" ht="15.75" customHeight="1">
      <c r="A12" s="13">
        <v>171109</v>
      </c>
      <c r="B12" s="14">
        <v>8109.9</v>
      </c>
      <c r="C12" s="14">
        <v>49</v>
      </c>
      <c r="D12" s="14">
        <f t="shared" si="0"/>
        <v>1372</v>
      </c>
      <c r="E12" s="14"/>
      <c r="F12" s="14">
        <f t="shared" si="1"/>
        <v>0</v>
      </c>
      <c r="G12" s="14">
        <v>59</v>
      </c>
      <c r="H12" s="14">
        <f t="shared" si="2"/>
        <v>1652</v>
      </c>
      <c r="I12" s="14"/>
      <c r="J12" s="14">
        <f t="shared" si="3"/>
        <v>0</v>
      </c>
      <c r="K12" s="14">
        <f t="shared" si="4"/>
        <v>3024</v>
      </c>
      <c r="L12" s="14">
        <f t="shared" si="5"/>
        <v>2303.84</v>
      </c>
      <c r="M12" s="14">
        <f t="shared" si="6"/>
        <v>5806.0599999999995</v>
      </c>
      <c r="N12" s="13">
        <v>28</v>
      </c>
      <c r="O12" s="14">
        <f t="shared" si="7"/>
        <v>207.3592857142857</v>
      </c>
      <c r="P12" s="14"/>
      <c r="Q12" s="14"/>
      <c r="R12" s="44"/>
    </row>
    <row r="13" spans="1:18" ht="14.25">
      <c r="A13" s="15" t="s">
        <v>16</v>
      </c>
      <c r="B13" s="16">
        <f>SUM(B6:B12)</f>
        <v>48043.299999999996</v>
      </c>
      <c r="C13" s="16">
        <f aca="true" t="shared" si="8" ref="C13:N13">SUM(C6:C12)</f>
        <v>441</v>
      </c>
      <c r="D13" s="16">
        <f t="shared" si="8"/>
        <v>13147</v>
      </c>
      <c r="E13" s="16">
        <f t="shared" si="8"/>
        <v>0</v>
      </c>
      <c r="F13" s="16">
        <f t="shared" si="8"/>
        <v>0</v>
      </c>
      <c r="G13" s="16">
        <f t="shared" si="8"/>
        <v>327.9</v>
      </c>
      <c r="H13" s="16">
        <f t="shared" si="8"/>
        <v>4431.8</v>
      </c>
      <c r="I13" s="16">
        <f t="shared" si="8"/>
        <v>46</v>
      </c>
      <c r="J13" s="16">
        <f t="shared" si="8"/>
        <v>1173</v>
      </c>
      <c r="K13" s="16">
        <f t="shared" si="8"/>
        <v>18751.8</v>
      </c>
      <c r="L13" s="16">
        <f t="shared" si="8"/>
        <v>14358.584</v>
      </c>
      <c r="M13" s="16">
        <f t="shared" si="8"/>
        <v>33684.716</v>
      </c>
      <c r="N13" s="52">
        <f t="shared" si="8"/>
        <v>165</v>
      </c>
      <c r="O13" s="39"/>
      <c r="P13" s="45"/>
      <c r="Q13" s="45"/>
      <c r="R13" s="45"/>
    </row>
    <row r="17" spans="1:17" ht="14.25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ht="14.2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5" spans="1:8" ht="14.25">
      <c r="A25" s="21" t="s">
        <v>22</v>
      </c>
      <c r="B25" s="22"/>
      <c r="C25" s="22"/>
      <c r="D25" s="22"/>
      <c r="E25" s="22"/>
      <c r="F25" s="22"/>
      <c r="G25" s="22"/>
      <c r="H25" s="23"/>
    </row>
    <row r="26" spans="1:8" ht="14.25">
      <c r="A26" s="24" t="s">
        <v>23</v>
      </c>
      <c r="B26" s="25" t="s">
        <v>24</v>
      </c>
      <c r="C26" s="25" t="s">
        <v>25</v>
      </c>
      <c r="D26" s="25" t="s">
        <v>26</v>
      </c>
      <c r="E26" s="25" t="s">
        <v>27</v>
      </c>
      <c r="F26" s="25" t="s">
        <v>28</v>
      </c>
      <c r="G26" s="26" t="s">
        <v>29</v>
      </c>
      <c r="H26" s="26" t="s">
        <v>8</v>
      </c>
    </row>
    <row r="27" spans="1:8" ht="14.25">
      <c r="A27" s="27">
        <v>1</v>
      </c>
      <c r="B27" s="67" t="s">
        <v>5252</v>
      </c>
      <c r="C27" s="67" t="s">
        <v>5253</v>
      </c>
      <c r="D27" s="67" t="s">
        <v>5254</v>
      </c>
      <c r="E27" s="67" t="s">
        <v>5255</v>
      </c>
      <c r="F27" s="28">
        <v>171103</v>
      </c>
      <c r="G27" s="56">
        <v>207.4</v>
      </c>
      <c r="H27" s="45"/>
    </row>
    <row r="28" spans="1:8" ht="14.25">
      <c r="A28" s="27">
        <v>2</v>
      </c>
      <c r="B28" s="67" t="s">
        <v>5256</v>
      </c>
      <c r="C28" s="67" t="s">
        <v>5257</v>
      </c>
      <c r="D28" s="67" t="s">
        <v>5254</v>
      </c>
      <c r="E28" s="67" t="s">
        <v>5255</v>
      </c>
      <c r="F28" s="28">
        <v>171103</v>
      </c>
      <c r="G28" s="56">
        <v>207.4</v>
      </c>
      <c r="H28" s="45"/>
    </row>
    <row r="29" spans="1:8" ht="14.25">
      <c r="A29" s="27">
        <v>3</v>
      </c>
      <c r="B29" s="67" t="s">
        <v>5258</v>
      </c>
      <c r="C29" s="67" t="s">
        <v>5259</v>
      </c>
      <c r="D29" s="67" t="s">
        <v>5254</v>
      </c>
      <c r="E29" s="67" t="s">
        <v>5255</v>
      </c>
      <c r="F29" s="28">
        <v>171103</v>
      </c>
      <c r="G29" s="56">
        <v>207.4</v>
      </c>
      <c r="H29" s="45"/>
    </row>
    <row r="30" spans="1:8" ht="14.25">
      <c r="A30" s="27">
        <v>4</v>
      </c>
      <c r="B30" s="67" t="s">
        <v>5260</v>
      </c>
      <c r="C30" s="67" t="s">
        <v>5261</v>
      </c>
      <c r="D30" s="67" t="s">
        <v>5254</v>
      </c>
      <c r="E30" s="67" t="s">
        <v>5255</v>
      </c>
      <c r="F30" s="28">
        <v>171103</v>
      </c>
      <c r="G30" s="56">
        <v>207.4</v>
      </c>
      <c r="H30" s="45"/>
    </row>
    <row r="31" spans="1:8" ht="14.25">
      <c r="A31" s="27">
        <v>5</v>
      </c>
      <c r="B31" s="67" t="s">
        <v>5262</v>
      </c>
      <c r="C31" s="67" t="s">
        <v>586</v>
      </c>
      <c r="D31" s="67" t="s">
        <v>5254</v>
      </c>
      <c r="E31" s="67" t="s">
        <v>5255</v>
      </c>
      <c r="F31" s="28">
        <v>171103</v>
      </c>
      <c r="G31" s="56">
        <v>207.4</v>
      </c>
      <c r="H31" s="45"/>
    </row>
    <row r="32" spans="1:8" ht="14.25">
      <c r="A32" s="27">
        <v>6</v>
      </c>
      <c r="B32" s="67" t="s">
        <v>5263</v>
      </c>
      <c r="C32" s="67" t="s">
        <v>5264</v>
      </c>
      <c r="D32" s="67" t="s">
        <v>5254</v>
      </c>
      <c r="E32" s="67" t="s">
        <v>5255</v>
      </c>
      <c r="F32" s="28">
        <v>171103</v>
      </c>
      <c r="G32" s="56">
        <v>207.4</v>
      </c>
      <c r="H32" s="45"/>
    </row>
    <row r="33" spans="1:8" ht="14.25">
      <c r="A33" s="27">
        <v>7</v>
      </c>
      <c r="B33" s="67" t="s">
        <v>5265</v>
      </c>
      <c r="C33" s="67" t="s">
        <v>5266</v>
      </c>
      <c r="D33" s="67" t="s">
        <v>5254</v>
      </c>
      <c r="E33" s="67" t="s">
        <v>5255</v>
      </c>
      <c r="F33" s="28">
        <v>171103</v>
      </c>
      <c r="G33" s="56">
        <v>207.4</v>
      </c>
      <c r="H33" s="45"/>
    </row>
    <row r="34" spans="1:8" ht="14.25">
      <c r="A34" s="27">
        <v>8</v>
      </c>
      <c r="B34" s="67" t="s">
        <v>5267</v>
      </c>
      <c r="C34" s="67" t="s">
        <v>5268</v>
      </c>
      <c r="D34" s="67" t="s">
        <v>5254</v>
      </c>
      <c r="E34" s="67" t="s">
        <v>5255</v>
      </c>
      <c r="F34" s="28">
        <v>171103</v>
      </c>
      <c r="G34" s="56">
        <v>207.4</v>
      </c>
      <c r="H34" s="45"/>
    </row>
    <row r="35" spans="1:8" ht="14.25">
      <c r="A35" s="27">
        <v>9</v>
      </c>
      <c r="B35" s="67" t="s">
        <v>5269</v>
      </c>
      <c r="C35" s="67" t="s">
        <v>5270</v>
      </c>
      <c r="D35" s="67" t="s">
        <v>5254</v>
      </c>
      <c r="E35" s="67" t="s">
        <v>5255</v>
      </c>
      <c r="F35" s="28">
        <v>171103</v>
      </c>
      <c r="G35" s="56">
        <v>207.4</v>
      </c>
      <c r="H35" s="45"/>
    </row>
    <row r="36" spans="1:8" ht="14.25">
      <c r="A36" s="27">
        <v>10</v>
      </c>
      <c r="B36" s="67" t="s">
        <v>5271</v>
      </c>
      <c r="C36" s="67" t="s">
        <v>5272</v>
      </c>
      <c r="D36" s="67" t="s">
        <v>5254</v>
      </c>
      <c r="E36" s="67" t="s">
        <v>5255</v>
      </c>
      <c r="F36" s="28">
        <v>171103</v>
      </c>
      <c r="G36" s="56">
        <v>207.4</v>
      </c>
      <c r="H36" s="45"/>
    </row>
    <row r="37" spans="1:8" ht="14.25">
      <c r="A37" s="27">
        <v>11</v>
      </c>
      <c r="B37" s="67" t="s">
        <v>5273</v>
      </c>
      <c r="C37" s="67" t="s">
        <v>5274</v>
      </c>
      <c r="D37" s="67" t="s">
        <v>5254</v>
      </c>
      <c r="E37" s="67" t="s">
        <v>5255</v>
      </c>
      <c r="F37" s="28">
        <v>171103</v>
      </c>
      <c r="G37" s="56">
        <v>207.4</v>
      </c>
      <c r="H37" s="45"/>
    </row>
    <row r="38" spans="1:8" ht="14.25">
      <c r="A38" s="27">
        <v>12</v>
      </c>
      <c r="B38" s="67" t="s">
        <v>5275</v>
      </c>
      <c r="C38" s="67" t="s">
        <v>5276</v>
      </c>
      <c r="D38" s="67" t="s">
        <v>5254</v>
      </c>
      <c r="E38" s="67" t="s">
        <v>5255</v>
      </c>
      <c r="F38" s="28">
        <v>171103</v>
      </c>
      <c r="G38" s="56">
        <v>207.4</v>
      </c>
      <c r="H38" s="45"/>
    </row>
    <row r="39" spans="1:8" ht="14.25">
      <c r="A39" s="27">
        <v>13</v>
      </c>
      <c r="B39" s="67" t="s">
        <v>5277</v>
      </c>
      <c r="C39" s="67" t="s">
        <v>5278</v>
      </c>
      <c r="D39" s="67" t="s">
        <v>5254</v>
      </c>
      <c r="E39" s="67" t="s">
        <v>5255</v>
      </c>
      <c r="F39" s="28">
        <v>171103</v>
      </c>
      <c r="G39" s="56">
        <v>207.4</v>
      </c>
      <c r="H39" s="45"/>
    </row>
    <row r="40" spans="1:8" ht="14.25">
      <c r="A40" s="27">
        <v>14</v>
      </c>
      <c r="B40" s="67" t="s">
        <v>5279</v>
      </c>
      <c r="C40" s="67" t="s">
        <v>5280</v>
      </c>
      <c r="D40" s="67" t="s">
        <v>5254</v>
      </c>
      <c r="E40" s="67" t="s">
        <v>5255</v>
      </c>
      <c r="F40" s="28">
        <v>171103</v>
      </c>
      <c r="G40" s="56">
        <v>207.4</v>
      </c>
      <c r="H40" s="45"/>
    </row>
    <row r="41" spans="1:8" ht="14.25">
      <c r="A41" s="27">
        <v>15</v>
      </c>
      <c r="B41" s="67" t="s">
        <v>5281</v>
      </c>
      <c r="C41" s="67" t="s">
        <v>5282</v>
      </c>
      <c r="D41" s="67" t="s">
        <v>5254</v>
      </c>
      <c r="E41" s="67" t="s">
        <v>5255</v>
      </c>
      <c r="F41" s="28">
        <v>171103</v>
      </c>
      <c r="G41" s="56">
        <v>207.4</v>
      </c>
      <c r="H41" s="45"/>
    </row>
    <row r="42" spans="1:8" ht="14.25">
      <c r="A42" s="27">
        <v>16</v>
      </c>
      <c r="B42" s="67" t="s">
        <v>5283</v>
      </c>
      <c r="C42" s="67" t="s">
        <v>5284</v>
      </c>
      <c r="D42" s="67" t="s">
        <v>5254</v>
      </c>
      <c r="E42" s="67" t="s">
        <v>5255</v>
      </c>
      <c r="F42" s="28">
        <v>171104</v>
      </c>
      <c r="G42" s="56">
        <v>207.4</v>
      </c>
      <c r="H42" s="45"/>
    </row>
    <row r="43" spans="1:8" ht="14.25">
      <c r="A43" s="27">
        <v>17</v>
      </c>
      <c r="B43" s="67" t="s">
        <v>5285</v>
      </c>
      <c r="C43" s="67" t="s">
        <v>5286</v>
      </c>
      <c r="D43" s="67" t="s">
        <v>5254</v>
      </c>
      <c r="E43" s="67" t="s">
        <v>5255</v>
      </c>
      <c r="F43" s="28">
        <v>171104</v>
      </c>
      <c r="G43" s="56">
        <v>207.4</v>
      </c>
      <c r="H43" s="45"/>
    </row>
    <row r="44" spans="1:8" ht="14.25">
      <c r="A44" s="27">
        <v>18</v>
      </c>
      <c r="B44" s="67" t="s">
        <v>5287</v>
      </c>
      <c r="C44" s="67" t="s">
        <v>5288</v>
      </c>
      <c r="D44" s="67" t="s">
        <v>5254</v>
      </c>
      <c r="E44" s="67" t="s">
        <v>5255</v>
      </c>
      <c r="F44" s="28">
        <v>171104</v>
      </c>
      <c r="G44" s="56">
        <v>207.4</v>
      </c>
      <c r="H44" s="45"/>
    </row>
    <row r="45" spans="1:8" ht="14.25">
      <c r="A45" s="27">
        <v>19</v>
      </c>
      <c r="B45" s="67" t="s">
        <v>5289</v>
      </c>
      <c r="C45" s="67" t="s">
        <v>5290</v>
      </c>
      <c r="D45" s="67" t="s">
        <v>5254</v>
      </c>
      <c r="E45" s="67" t="s">
        <v>5255</v>
      </c>
      <c r="F45" s="28">
        <v>171104</v>
      </c>
      <c r="G45" s="56">
        <v>207.4</v>
      </c>
      <c r="H45" s="45"/>
    </row>
    <row r="46" spans="1:8" ht="14.25">
      <c r="A46" s="27">
        <v>20</v>
      </c>
      <c r="B46" s="67" t="s">
        <v>5291</v>
      </c>
      <c r="C46" s="67" t="s">
        <v>5292</v>
      </c>
      <c r="D46" s="67" t="s">
        <v>5254</v>
      </c>
      <c r="E46" s="67" t="s">
        <v>5255</v>
      </c>
      <c r="F46" s="28">
        <v>171104</v>
      </c>
      <c r="G46" s="56">
        <v>207.4</v>
      </c>
      <c r="H46" s="45"/>
    </row>
    <row r="47" spans="1:8" ht="14.25">
      <c r="A47" s="27">
        <v>21</v>
      </c>
      <c r="B47" s="67" t="s">
        <v>5293</v>
      </c>
      <c r="C47" s="67" t="s">
        <v>5294</v>
      </c>
      <c r="D47" s="67" t="s">
        <v>5254</v>
      </c>
      <c r="E47" s="67" t="s">
        <v>5255</v>
      </c>
      <c r="F47" s="28">
        <v>171104</v>
      </c>
      <c r="G47" s="56">
        <v>207.4</v>
      </c>
      <c r="H47" s="45"/>
    </row>
    <row r="48" spans="1:8" ht="14.25">
      <c r="A48" s="27">
        <v>22</v>
      </c>
      <c r="B48" s="67" t="s">
        <v>5295</v>
      </c>
      <c r="C48" s="67" t="s">
        <v>5296</v>
      </c>
      <c r="D48" s="67" t="s">
        <v>5254</v>
      </c>
      <c r="E48" s="67" t="s">
        <v>5255</v>
      </c>
      <c r="F48" s="28">
        <v>171104</v>
      </c>
      <c r="G48" s="56">
        <v>207.4</v>
      </c>
      <c r="H48" s="45"/>
    </row>
    <row r="49" spans="1:8" ht="14.25">
      <c r="A49" s="27">
        <v>23</v>
      </c>
      <c r="B49" s="67" t="s">
        <v>5297</v>
      </c>
      <c r="C49" s="67" t="s">
        <v>5298</v>
      </c>
      <c r="D49" s="67" t="s">
        <v>5254</v>
      </c>
      <c r="E49" s="67" t="s">
        <v>5255</v>
      </c>
      <c r="F49" s="28">
        <v>171104</v>
      </c>
      <c r="G49" s="56">
        <v>207.4</v>
      </c>
      <c r="H49" s="45"/>
    </row>
    <row r="50" spans="1:8" ht="14.25">
      <c r="A50" s="27">
        <v>24</v>
      </c>
      <c r="B50" s="67" t="s">
        <v>5299</v>
      </c>
      <c r="C50" s="67" t="s">
        <v>5300</v>
      </c>
      <c r="D50" s="67" t="s">
        <v>5254</v>
      </c>
      <c r="E50" s="67" t="s">
        <v>5255</v>
      </c>
      <c r="F50" s="28">
        <v>171104</v>
      </c>
      <c r="G50" s="56">
        <v>207.4</v>
      </c>
      <c r="H50" s="45"/>
    </row>
    <row r="51" spans="1:8" ht="14.25">
      <c r="A51" s="27">
        <v>25</v>
      </c>
      <c r="B51" s="67" t="s">
        <v>5301</v>
      </c>
      <c r="C51" s="67" t="s">
        <v>5302</v>
      </c>
      <c r="D51" s="67" t="s">
        <v>5254</v>
      </c>
      <c r="E51" s="67" t="s">
        <v>5255</v>
      </c>
      <c r="F51" s="28">
        <v>171104</v>
      </c>
      <c r="G51" s="56">
        <v>207.4</v>
      </c>
      <c r="H51" s="45"/>
    </row>
    <row r="52" spans="1:8" ht="14.25">
      <c r="A52" s="27">
        <v>26</v>
      </c>
      <c r="B52" s="67" t="s">
        <v>5303</v>
      </c>
      <c r="C52" s="67" t="s">
        <v>5304</v>
      </c>
      <c r="D52" s="67" t="s">
        <v>5254</v>
      </c>
      <c r="E52" s="67" t="s">
        <v>5255</v>
      </c>
      <c r="F52" s="28">
        <v>171104</v>
      </c>
      <c r="G52" s="56">
        <v>207.4</v>
      </c>
      <c r="H52" s="45"/>
    </row>
    <row r="53" spans="1:8" ht="14.25">
      <c r="A53" s="27">
        <v>27</v>
      </c>
      <c r="B53" s="67" t="s">
        <v>5305</v>
      </c>
      <c r="C53" s="67" t="s">
        <v>5306</v>
      </c>
      <c r="D53" s="67" t="s">
        <v>5254</v>
      </c>
      <c r="E53" s="67" t="s">
        <v>5255</v>
      </c>
      <c r="F53" s="28">
        <v>171104</v>
      </c>
      <c r="G53" s="56">
        <v>207.4</v>
      </c>
      <c r="H53" s="45"/>
    </row>
    <row r="54" spans="1:8" ht="14.25">
      <c r="A54" s="27">
        <v>28</v>
      </c>
      <c r="B54" s="67" t="s">
        <v>5307</v>
      </c>
      <c r="C54" s="67" t="s">
        <v>5308</v>
      </c>
      <c r="D54" s="67" t="s">
        <v>5254</v>
      </c>
      <c r="E54" s="67" t="s">
        <v>5255</v>
      </c>
      <c r="F54" s="28">
        <v>171104</v>
      </c>
      <c r="G54" s="56">
        <v>207.4</v>
      </c>
      <c r="H54" s="45"/>
    </row>
    <row r="55" spans="1:8" ht="14.25">
      <c r="A55" s="27">
        <v>29</v>
      </c>
      <c r="B55" s="67" t="s">
        <v>5309</v>
      </c>
      <c r="C55" s="67" t="s">
        <v>5310</v>
      </c>
      <c r="D55" s="67" t="s">
        <v>5254</v>
      </c>
      <c r="E55" s="67" t="s">
        <v>5255</v>
      </c>
      <c r="F55" s="28">
        <v>171104</v>
      </c>
      <c r="G55" s="56">
        <v>207.4</v>
      </c>
      <c r="H55" s="45"/>
    </row>
    <row r="56" spans="1:8" ht="14.25">
      <c r="A56" s="27">
        <v>30</v>
      </c>
      <c r="B56" s="67" t="s">
        <v>5311</v>
      </c>
      <c r="C56" s="67" t="s">
        <v>5312</v>
      </c>
      <c r="D56" s="67" t="s">
        <v>5254</v>
      </c>
      <c r="E56" s="67" t="s">
        <v>5255</v>
      </c>
      <c r="F56" s="28">
        <v>171104</v>
      </c>
      <c r="G56" s="56">
        <v>207.4</v>
      </c>
      <c r="H56" s="45"/>
    </row>
    <row r="57" spans="1:8" ht="14.25">
      <c r="A57" s="27">
        <v>31</v>
      </c>
      <c r="B57" s="67" t="s">
        <v>5313</v>
      </c>
      <c r="C57" s="67" t="s">
        <v>5314</v>
      </c>
      <c r="D57" s="67" t="s">
        <v>5254</v>
      </c>
      <c r="E57" s="67" t="s">
        <v>5255</v>
      </c>
      <c r="F57" s="28">
        <v>171104</v>
      </c>
      <c r="G57" s="56">
        <v>207.4</v>
      </c>
      <c r="H57" s="45"/>
    </row>
    <row r="58" spans="1:8" ht="14.25">
      <c r="A58" s="27">
        <v>32</v>
      </c>
      <c r="B58" s="67" t="s">
        <v>5315</v>
      </c>
      <c r="C58" s="67" t="s">
        <v>5316</v>
      </c>
      <c r="D58" s="67" t="s">
        <v>5254</v>
      </c>
      <c r="E58" s="67" t="s">
        <v>5255</v>
      </c>
      <c r="F58" s="28">
        <v>171104</v>
      </c>
      <c r="G58" s="56">
        <v>207.4</v>
      </c>
      <c r="H58" s="45"/>
    </row>
    <row r="59" spans="1:8" ht="14.25">
      <c r="A59" s="27">
        <v>33</v>
      </c>
      <c r="B59" s="67" t="s">
        <v>5317</v>
      </c>
      <c r="C59" s="67" t="s">
        <v>5318</v>
      </c>
      <c r="D59" s="67" t="s">
        <v>5254</v>
      </c>
      <c r="E59" s="67" t="s">
        <v>5255</v>
      </c>
      <c r="F59" s="28">
        <v>171104</v>
      </c>
      <c r="G59" s="56">
        <v>207.4</v>
      </c>
      <c r="H59" s="45"/>
    </row>
    <row r="60" spans="1:8" ht="14.25">
      <c r="A60" s="27">
        <v>34</v>
      </c>
      <c r="B60" s="67" t="s">
        <v>5319</v>
      </c>
      <c r="C60" s="67" t="s">
        <v>5320</v>
      </c>
      <c r="D60" s="67" t="s">
        <v>5254</v>
      </c>
      <c r="E60" s="67" t="s">
        <v>5255</v>
      </c>
      <c r="F60" s="28">
        <v>171104</v>
      </c>
      <c r="G60" s="56">
        <v>207.4</v>
      </c>
      <c r="H60" s="45"/>
    </row>
    <row r="61" spans="1:8" ht="14.25">
      <c r="A61" s="27">
        <v>35</v>
      </c>
      <c r="B61" s="67" t="s">
        <v>5321</v>
      </c>
      <c r="C61" s="67" t="s">
        <v>5322</v>
      </c>
      <c r="D61" s="67" t="s">
        <v>5254</v>
      </c>
      <c r="E61" s="67" t="s">
        <v>5255</v>
      </c>
      <c r="F61" s="28">
        <v>171104</v>
      </c>
      <c r="G61" s="56">
        <v>207.4</v>
      </c>
      <c r="H61" s="45"/>
    </row>
    <row r="62" spans="1:8" ht="14.25">
      <c r="A62" s="27">
        <v>36</v>
      </c>
      <c r="B62" s="67" t="s">
        <v>5323</v>
      </c>
      <c r="C62" s="67" t="s">
        <v>5324</v>
      </c>
      <c r="D62" s="67" t="s">
        <v>5254</v>
      </c>
      <c r="E62" s="67" t="s">
        <v>5255</v>
      </c>
      <c r="F62" s="28">
        <v>171104</v>
      </c>
      <c r="G62" s="56">
        <v>207.4</v>
      </c>
      <c r="H62" s="45"/>
    </row>
    <row r="63" spans="1:8" ht="14.25">
      <c r="A63" s="27">
        <v>37</v>
      </c>
      <c r="B63" s="67" t="s">
        <v>5325</v>
      </c>
      <c r="C63" s="67" t="s">
        <v>5326</v>
      </c>
      <c r="D63" s="67" t="s">
        <v>5254</v>
      </c>
      <c r="E63" s="67" t="s">
        <v>5255</v>
      </c>
      <c r="F63" s="28">
        <v>171104</v>
      </c>
      <c r="G63" s="56">
        <v>207.4</v>
      </c>
      <c r="H63" s="45"/>
    </row>
    <row r="64" spans="1:8" ht="14.25">
      <c r="A64" s="27">
        <v>38</v>
      </c>
      <c r="B64" s="67" t="s">
        <v>5327</v>
      </c>
      <c r="C64" s="67" t="s">
        <v>5328</v>
      </c>
      <c r="D64" s="67" t="s">
        <v>5254</v>
      </c>
      <c r="E64" s="67" t="s">
        <v>5255</v>
      </c>
      <c r="F64" s="28">
        <v>171104</v>
      </c>
      <c r="G64" s="56">
        <v>207.4</v>
      </c>
      <c r="H64" s="45"/>
    </row>
    <row r="65" spans="1:8" ht="14.25">
      <c r="A65" s="27">
        <v>39</v>
      </c>
      <c r="B65" s="67" t="s">
        <v>5329</v>
      </c>
      <c r="C65" s="67" t="s">
        <v>5330</v>
      </c>
      <c r="D65" s="67" t="s">
        <v>5254</v>
      </c>
      <c r="E65" s="67" t="s">
        <v>5255</v>
      </c>
      <c r="F65" s="28">
        <v>171104</v>
      </c>
      <c r="G65" s="56">
        <v>207.4</v>
      </c>
      <c r="H65" s="45"/>
    </row>
    <row r="66" spans="1:8" ht="14.25">
      <c r="A66" s="27">
        <v>40</v>
      </c>
      <c r="B66" s="67" t="s">
        <v>5331</v>
      </c>
      <c r="C66" s="67" t="s">
        <v>5332</v>
      </c>
      <c r="D66" s="67" t="s">
        <v>5254</v>
      </c>
      <c r="E66" s="67" t="s">
        <v>5255</v>
      </c>
      <c r="F66" s="28">
        <v>171104</v>
      </c>
      <c r="G66" s="56">
        <v>207.4</v>
      </c>
      <c r="H66" s="45"/>
    </row>
    <row r="67" spans="1:8" ht="14.25">
      <c r="A67" s="27">
        <v>41</v>
      </c>
      <c r="B67" s="67" t="s">
        <v>5333</v>
      </c>
      <c r="C67" s="67" t="s">
        <v>5334</v>
      </c>
      <c r="D67" s="67" t="s">
        <v>5254</v>
      </c>
      <c r="E67" s="67" t="s">
        <v>5255</v>
      </c>
      <c r="F67" s="28">
        <v>171104</v>
      </c>
      <c r="G67" s="56">
        <v>207.4</v>
      </c>
      <c r="H67" s="45"/>
    </row>
    <row r="68" spans="1:8" ht="14.25">
      <c r="A68" s="27">
        <v>42</v>
      </c>
      <c r="B68" s="67" t="s">
        <v>5335</v>
      </c>
      <c r="C68" s="67" t="s">
        <v>5336</v>
      </c>
      <c r="D68" s="67" t="s">
        <v>5254</v>
      </c>
      <c r="E68" s="67" t="s">
        <v>5255</v>
      </c>
      <c r="F68" s="28">
        <v>171104</v>
      </c>
      <c r="G68" s="56">
        <v>207.4</v>
      </c>
      <c r="H68" s="45"/>
    </row>
    <row r="69" spans="1:8" ht="14.25">
      <c r="A69" s="27">
        <v>43</v>
      </c>
      <c r="B69" s="67" t="s">
        <v>5337</v>
      </c>
      <c r="C69" s="67" t="s">
        <v>5338</v>
      </c>
      <c r="D69" s="67" t="s">
        <v>5254</v>
      </c>
      <c r="E69" s="67" t="s">
        <v>5255</v>
      </c>
      <c r="F69" s="28">
        <v>171109</v>
      </c>
      <c r="G69" s="56">
        <v>207.4</v>
      </c>
      <c r="H69" s="45"/>
    </row>
    <row r="70" spans="1:8" ht="14.25">
      <c r="A70" s="27">
        <v>44</v>
      </c>
      <c r="B70" s="67" t="s">
        <v>5339</v>
      </c>
      <c r="C70" s="67" t="s">
        <v>5340</v>
      </c>
      <c r="D70" s="67" t="s">
        <v>5254</v>
      </c>
      <c r="E70" s="67" t="s">
        <v>5255</v>
      </c>
      <c r="F70" s="28">
        <v>171109</v>
      </c>
      <c r="G70" s="56">
        <v>207.4</v>
      </c>
      <c r="H70" s="45"/>
    </row>
    <row r="71" spans="1:8" ht="14.25">
      <c r="A71" s="27">
        <v>45</v>
      </c>
      <c r="B71" s="67" t="s">
        <v>5341</v>
      </c>
      <c r="C71" s="67" t="s">
        <v>5342</v>
      </c>
      <c r="D71" s="67" t="s">
        <v>5254</v>
      </c>
      <c r="E71" s="67" t="s">
        <v>5255</v>
      </c>
      <c r="F71" s="28">
        <v>171109</v>
      </c>
      <c r="G71" s="56">
        <v>207.4</v>
      </c>
      <c r="H71" s="45"/>
    </row>
    <row r="72" spans="1:8" ht="14.25">
      <c r="A72" s="27">
        <v>46</v>
      </c>
      <c r="B72" s="67" t="s">
        <v>5343</v>
      </c>
      <c r="C72" s="67" t="s">
        <v>5344</v>
      </c>
      <c r="D72" s="67" t="s">
        <v>5254</v>
      </c>
      <c r="E72" s="67" t="s">
        <v>5255</v>
      </c>
      <c r="F72" s="28">
        <v>171109</v>
      </c>
      <c r="G72" s="56">
        <v>207.4</v>
      </c>
      <c r="H72" s="45"/>
    </row>
    <row r="73" spans="1:8" ht="14.25">
      <c r="A73" s="27">
        <v>47</v>
      </c>
      <c r="B73" s="67" t="s">
        <v>5345</v>
      </c>
      <c r="C73" s="67" t="s">
        <v>5346</v>
      </c>
      <c r="D73" s="67" t="s">
        <v>5254</v>
      </c>
      <c r="E73" s="67" t="s">
        <v>5255</v>
      </c>
      <c r="F73" s="28">
        <v>171109</v>
      </c>
      <c r="G73" s="56">
        <v>207.4</v>
      </c>
      <c r="H73" s="45"/>
    </row>
    <row r="74" spans="1:8" ht="14.25">
      <c r="A74" s="27">
        <v>48</v>
      </c>
      <c r="B74" s="67" t="s">
        <v>5347</v>
      </c>
      <c r="C74" s="67" t="s">
        <v>5348</v>
      </c>
      <c r="D74" s="67" t="s">
        <v>5254</v>
      </c>
      <c r="E74" s="67" t="s">
        <v>5255</v>
      </c>
      <c r="F74" s="28">
        <v>171109</v>
      </c>
      <c r="G74" s="56">
        <v>207.4</v>
      </c>
      <c r="H74" s="45"/>
    </row>
    <row r="75" spans="1:8" ht="14.25">
      <c r="A75" s="27">
        <v>49</v>
      </c>
      <c r="B75" s="67" t="s">
        <v>5349</v>
      </c>
      <c r="C75" s="67" t="s">
        <v>5350</v>
      </c>
      <c r="D75" s="67" t="s">
        <v>5254</v>
      </c>
      <c r="E75" s="67" t="s">
        <v>5255</v>
      </c>
      <c r="F75" s="28">
        <v>171109</v>
      </c>
      <c r="G75" s="56">
        <v>207.4</v>
      </c>
      <c r="H75" s="45"/>
    </row>
    <row r="76" spans="1:8" ht="14.25">
      <c r="A76" s="27">
        <v>50</v>
      </c>
      <c r="B76" s="67" t="s">
        <v>5351</v>
      </c>
      <c r="C76" s="67" t="s">
        <v>5352</v>
      </c>
      <c r="D76" s="67" t="s">
        <v>5254</v>
      </c>
      <c r="E76" s="67" t="s">
        <v>5255</v>
      </c>
      <c r="F76" s="28">
        <v>171109</v>
      </c>
      <c r="G76" s="56">
        <v>207.4</v>
      </c>
      <c r="H76" s="45"/>
    </row>
    <row r="77" spans="1:8" ht="14.25">
      <c r="A77" s="27">
        <v>51</v>
      </c>
      <c r="B77" s="67" t="s">
        <v>5353</v>
      </c>
      <c r="C77" s="67" t="s">
        <v>5354</v>
      </c>
      <c r="D77" s="67" t="s">
        <v>5254</v>
      </c>
      <c r="E77" s="67" t="s">
        <v>5255</v>
      </c>
      <c r="F77" s="28">
        <v>171109</v>
      </c>
      <c r="G77" s="56">
        <v>207.4</v>
      </c>
      <c r="H77" s="45"/>
    </row>
    <row r="78" spans="1:8" ht="14.25">
      <c r="A78" s="27">
        <v>52</v>
      </c>
      <c r="B78" s="67" t="s">
        <v>5355</v>
      </c>
      <c r="C78" s="67" t="s">
        <v>5356</v>
      </c>
      <c r="D78" s="67" t="s">
        <v>5254</v>
      </c>
      <c r="E78" s="67" t="s">
        <v>5255</v>
      </c>
      <c r="F78" s="28">
        <v>171109</v>
      </c>
      <c r="G78" s="56">
        <v>207.4</v>
      </c>
      <c r="H78" s="45"/>
    </row>
    <row r="79" spans="1:8" ht="14.25">
      <c r="A79" s="27">
        <v>53</v>
      </c>
      <c r="B79" s="67" t="s">
        <v>5357</v>
      </c>
      <c r="C79" s="67" t="s">
        <v>5358</v>
      </c>
      <c r="D79" s="67" t="s">
        <v>5254</v>
      </c>
      <c r="E79" s="67" t="s">
        <v>5255</v>
      </c>
      <c r="F79" s="28">
        <v>171109</v>
      </c>
      <c r="G79" s="56">
        <v>207.4</v>
      </c>
      <c r="H79" s="45"/>
    </row>
    <row r="80" spans="1:8" ht="14.25">
      <c r="A80" s="27">
        <v>54</v>
      </c>
      <c r="B80" s="67" t="s">
        <v>5359</v>
      </c>
      <c r="C80" s="67" t="s">
        <v>5360</v>
      </c>
      <c r="D80" s="67" t="s">
        <v>5254</v>
      </c>
      <c r="E80" s="67" t="s">
        <v>5255</v>
      </c>
      <c r="F80" s="28">
        <v>171109</v>
      </c>
      <c r="G80" s="56">
        <v>207.4</v>
      </c>
      <c r="H80" s="45"/>
    </row>
    <row r="81" spans="1:8" ht="14.25">
      <c r="A81" s="27">
        <v>55</v>
      </c>
      <c r="B81" s="67" t="s">
        <v>5361</v>
      </c>
      <c r="C81" s="67" t="s">
        <v>5362</v>
      </c>
      <c r="D81" s="67" t="s">
        <v>5254</v>
      </c>
      <c r="E81" s="67" t="s">
        <v>5255</v>
      </c>
      <c r="F81" s="28">
        <v>171109</v>
      </c>
      <c r="G81" s="56">
        <v>207.4</v>
      </c>
      <c r="H81" s="45"/>
    </row>
    <row r="82" spans="1:8" ht="14.25">
      <c r="A82" s="27">
        <v>56</v>
      </c>
      <c r="B82" s="67" t="s">
        <v>5363</v>
      </c>
      <c r="C82" s="67" t="s">
        <v>5364</v>
      </c>
      <c r="D82" s="67" t="s">
        <v>5254</v>
      </c>
      <c r="E82" s="67" t="s">
        <v>5255</v>
      </c>
      <c r="F82" s="28">
        <v>171109</v>
      </c>
      <c r="G82" s="56">
        <v>207.4</v>
      </c>
      <c r="H82" s="45"/>
    </row>
    <row r="83" spans="1:8" ht="14.25">
      <c r="A83" s="27">
        <v>57</v>
      </c>
      <c r="B83" s="67" t="s">
        <v>5365</v>
      </c>
      <c r="C83" s="67" t="s">
        <v>5366</v>
      </c>
      <c r="D83" s="67" t="s">
        <v>5254</v>
      </c>
      <c r="E83" s="67" t="s">
        <v>5255</v>
      </c>
      <c r="F83" s="28">
        <v>171109</v>
      </c>
      <c r="G83" s="56">
        <v>207.4</v>
      </c>
      <c r="H83" s="45"/>
    </row>
    <row r="84" spans="1:8" ht="14.25">
      <c r="A84" s="27">
        <v>58</v>
      </c>
      <c r="B84" s="67" t="s">
        <v>5367</v>
      </c>
      <c r="C84" s="67" t="s">
        <v>5368</v>
      </c>
      <c r="D84" s="67" t="s">
        <v>5254</v>
      </c>
      <c r="E84" s="67" t="s">
        <v>5255</v>
      </c>
      <c r="F84" s="28">
        <v>171109</v>
      </c>
      <c r="G84" s="56">
        <v>207.4</v>
      </c>
      <c r="H84" s="45"/>
    </row>
    <row r="85" spans="1:8" ht="14.25">
      <c r="A85" s="27">
        <v>59</v>
      </c>
      <c r="B85" s="67" t="s">
        <v>5369</v>
      </c>
      <c r="C85" s="67" t="s">
        <v>5370</v>
      </c>
      <c r="D85" s="67" t="s">
        <v>5254</v>
      </c>
      <c r="E85" s="67" t="s">
        <v>5255</v>
      </c>
      <c r="F85" s="28">
        <v>171109</v>
      </c>
      <c r="G85" s="56">
        <v>207.4</v>
      </c>
      <c r="H85" s="45"/>
    </row>
    <row r="86" spans="1:8" ht="14.25">
      <c r="A86" s="27">
        <v>60</v>
      </c>
      <c r="B86" s="67" t="s">
        <v>5371</v>
      </c>
      <c r="C86" s="67" t="s">
        <v>5372</v>
      </c>
      <c r="D86" s="67" t="s">
        <v>5254</v>
      </c>
      <c r="E86" s="67" t="s">
        <v>5255</v>
      </c>
      <c r="F86" s="28">
        <v>171109</v>
      </c>
      <c r="G86" s="56">
        <v>207.4</v>
      </c>
      <c r="H86" s="45"/>
    </row>
    <row r="87" spans="1:8" ht="14.25">
      <c r="A87" s="27">
        <v>61</v>
      </c>
      <c r="B87" s="67" t="s">
        <v>5373</v>
      </c>
      <c r="C87" s="67" t="s">
        <v>5374</v>
      </c>
      <c r="D87" s="67" t="s">
        <v>5254</v>
      </c>
      <c r="E87" s="67" t="s">
        <v>5255</v>
      </c>
      <c r="F87" s="28">
        <v>171109</v>
      </c>
      <c r="G87" s="56">
        <v>207.4</v>
      </c>
      <c r="H87" s="45"/>
    </row>
    <row r="88" spans="1:8" ht="14.25">
      <c r="A88" s="27">
        <v>62</v>
      </c>
      <c r="B88" s="67" t="s">
        <v>5375</v>
      </c>
      <c r="C88" s="67" t="s">
        <v>458</v>
      </c>
      <c r="D88" s="67" t="s">
        <v>5254</v>
      </c>
      <c r="E88" s="67" t="s">
        <v>5255</v>
      </c>
      <c r="F88" s="28">
        <v>171109</v>
      </c>
      <c r="G88" s="56">
        <v>207.4</v>
      </c>
      <c r="H88" s="45"/>
    </row>
    <row r="89" spans="1:8" ht="14.25">
      <c r="A89" s="27">
        <v>63</v>
      </c>
      <c r="B89" s="67" t="s">
        <v>5376</v>
      </c>
      <c r="C89" s="67" t="s">
        <v>5377</v>
      </c>
      <c r="D89" s="67" t="s">
        <v>5254</v>
      </c>
      <c r="E89" s="67" t="s">
        <v>5255</v>
      </c>
      <c r="F89" s="28">
        <v>171109</v>
      </c>
      <c r="G89" s="56">
        <v>207.4</v>
      </c>
      <c r="H89" s="45"/>
    </row>
    <row r="90" spans="1:8" ht="14.25">
      <c r="A90" s="27">
        <v>64</v>
      </c>
      <c r="B90" s="67" t="s">
        <v>5378</v>
      </c>
      <c r="C90" s="67" t="s">
        <v>5379</v>
      </c>
      <c r="D90" s="67" t="s">
        <v>5254</v>
      </c>
      <c r="E90" s="67" t="s">
        <v>5255</v>
      </c>
      <c r="F90" s="28">
        <v>171109</v>
      </c>
      <c r="G90" s="56">
        <v>207.4</v>
      </c>
      <c r="H90" s="45"/>
    </row>
    <row r="91" spans="1:8" ht="14.25">
      <c r="A91" s="27">
        <v>65</v>
      </c>
      <c r="B91" s="67" t="s">
        <v>5380</v>
      </c>
      <c r="C91" s="67" t="s">
        <v>5381</v>
      </c>
      <c r="D91" s="67" t="s">
        <v>5254</v>
      </c>
      <c r="E91" s="67" t="s">
        <v>5255</v>
      </c>
      <c r="F91" s="28">
        <v>171109</v>
      </c>
      <c r="G91" s="56">
        <v>207.4</v>
      </c>
      <c r="H91" s="45"/>
    </row>
    <row r="92" spans="1:8" ht="14.25">
      <c r="A92" s="27">
        <v>66</v>
      </c>
      <c r="B92" s="67" t="s">
        <v>5382</v>
      </c>
      <c r="C92" s="67" t="s">
        <v>5383</v>
      </c>
      <c r="D92" s="67" t="s">
        <v>5254</v>
      </c>
      <c r="E92" s="67" t="s">
        <v>5255</v>
      </c>
      <c r="F92" s="28">
        <v>171109</v>
      </c>
      <c r="G92" s="56">
        <v>207.4</v>
      </c>
      <c r="H92" s="45"/>
    </row>
    <row r="93" spans="1:8" ht="14.25">
      <c r="A93" s="27">
        <v>67</v>
      </c>
      <c r="B93" s="67" t="s">
        <v>5384</v>
      </c>
      <c r="C93" s="67" t="s">
        <v>5385</v>
      </c>
      <c r="D93" s="67" t="s">
        <v>5254</v>
      </c>
      <c r="E93" s="67" t="s">
        <v>5255</v>
      </c>
      <c r="F93" s="28">
        <v>171109</v>
      </c>
      <c r="G93" s="56">
        <v>207.4</v>
      </c>
      <c r="H93" s="45"/>
    </row>
    <row r="94" spans="1:8" ht="14.25">
      <c r="A94" s="27">
        <v>68</v>
      </c>
      <c r="B94" s="67" t="s">
        <v>5386</v>
      </c>
      <c r="C94" s="67" t="s">
        <v>5387</v>
      </c>
      <c r="D94" s="67" t="s">
        <v>5254</v>
      </c>
      <c r="E94" s="67" t="s">
        <v>5255</v>
      </c>
      <c r="F94" s="28">
        <v>171109</v>
      </c>
      <c r="G94" s="56">
        <v>207.4</v>
      </c>
      <c r="H94" s="45"/>
    </row>
    <row r="95" spans="1:8" ht="14.25">
      <c r="A95" s="27">
        <v>69</v>
      </c>
      <c r="B95" s="67" t="s">
        <v>5388</v>
      </c>
      <c r="C95" s="67" t="s">
        <v>5389</v>
      </c>
      <c r="D95" s="67" t="s">
        <v>5254</v>
      </c>
      <c r="E95" s="67" t="s">
        <v>5255</v>
      </c>
      <c r="F95" s="28">
        <v>171109</v>
      </c>
      <c r="G95" s="56">
        <v>207.4</v>
      </c>
      <c r="H95" s="45"/>
    </row>
    <row r="96" spans="1:8" ht="14.25">
      <c r="A96" s="27">
        <v>70</v>
      </c>
      <c r="B96" s="67" t="s">
        <v>5390</v>
      </c>
      <c r="C96" s="67" t="s">
        <v>5391</v>
      </c>
      <c r="D96" s="67" t="s">
        <v>5254</v>
      </c>
      <c r="E96" s="67" t="s">
        <v>5255</v>
      </c>
      <c r="F96" s="28">
        <v>171109</v>
      </c>
      <c r="G96" s="56">
        <v>207.4</v>
      </c>
      <c r="H96" s="45"/>
    </row>
    <row r="97" spans="1:8" ht="14.25">
      <c r="A97" s="27">
        <v>71</v>
      </c>
      <c r="B97" s="67" t="s">
        <v>5392</v>
      </c>
      <c r="C97" s="67" t="s">
        <v>5393</v>
      </c>
      <c r="D97" s="67" t="s">
        <v>5254</v>
      </c>
      <c r="E97" s="67" t="s">
        <v>5394</v>
      </c>
      <c r="F97" s="28">
        <v>171106</v>
      </c>
      <c r="G97" s="56">
        <v>207.4</v>
      </c>
      <c r="H97" s="45"/>
    </row>
    <row r="98" spans="1:8" ht="14.25">
      <c r="A98" s="27">
        <v>72</v>
      </c>
      <c r="B98" s="67" t="s">
        <v>5395</v>
      </c>
      <c r="C98" s="67" t="s">
        <v>5396</v>
      </c>
      <c r="D98" s="67" t="s">
        <v>5254</v>
      </c>
      <c r="E98" s="67" t="s">
        <v>5394</v>
      </c>
      <c r="F98" s="28">
        <v>171106</v>
      </c>
      <c r="G98" s="56">
        <v>207.4</v>
      </c>
      <c r="H98" s="45"/>
    </row>
    <row r="99" spans="1:8" ht="14.25">
      <c r="A99" s="27">
        <v>73</v>
      </c>
      <c r="B99" s="67" t="s">
        <v>5397</v>
      </c>
      <c r="C99" s="67" t="s">
        <v>5398</v>
      </c>
      <c r="D99" s="67" t="s">
        <v>5254</v>
      </c>
      <c r="E99" s="67" t="s">
        <v>5399</v>
      </c>
      <c r="F99" s="28">
        <v>171107</v>
      </c>
      <c r="G99" s="56">
        <v>204</v>
      </c>
      <c r="H99" s="45"/>
    </row>
    <row r="100" spans="1:8" ht="14.25">
      <c r="A100" s="27">
        <v>74</v>
      </c>
      <c r="B100" s="67" t="s">
        <v>5400</v>
      </c>
      <c r="C100" s="67" t="s">
        <v>5401</v>
      </c>
      <c r="D100" s="67" t="s">
        <v>5254</v>
      </c>
      <c r="E100" s="67" t="s">
        <v>5399</v>
      </c>
      <c r="F100" s="28">
        <v>171107</v>
      </c>
      <c r="G100" s="56">
        <v>204</v>
      </c>
      <c r="H100" s="45"/>
    </row>
    <row r="101" spans="1:8" ht="14.25">
      <c r="A101" s="27">
        <v>75</v>
      </c>
      <c r="B101" s="67" t="s">
        <v>5402</v>
      </c>
      <c r="C101" s="67" t="s">
        <v>5403</v>
      </c>
      <c r="D101" s="67" t="s">
        <v>5254</v>
      </c>
      <c r="E101" s="67" t="s">
        <v>5399</v>
      </c>
      <c r="F101" s="28">
        <v>171107</v>
      </c>
      <c r="G101" s="56">
        <v>204</v>
      </c>
      <c r="H101" s="45"/>
    </row>
    <row r="102" spans="1:8" ht="14.25">
      <c r="A102" s="27">
        <v>76</v>
      </c>
      <c r="B102" s="67" t="s">
        <v>5404</v>
      </c>
      <c r="C102" s="67" t="s">
        <v>5405</v>
      </c>
      <c r="D102" s="67" t="s">
        <v>5254</v>
      </c>
      <c r="E102" s="67" t="s">
        <v>5399</v>
      </c>
      <c r="F102" s="28">
        <v>171107</v>
      </c>
      <c r="G102" s="56">
        <v>204</v>
      </c>
      <c r="H102" s="45"/>
    </row>
    <row r="103" spans="1:8" ht="14.25">
      <c r="A103" s="27">
        <v>77</v>
      </c>
      <c r="B103" s="67" t="s">
        <v>5406</v>
      </c>
      <c r="C103" s="67" t="s">
        <v>5407</v>
      </c>
      <c r="D103" s="67" t="s">
        <v>5254</v>
      </c>
      <c r="E103" s="67" t="s">
        <v>5399</v>
      </c>
      <c r="F103" s="28">
        <v>171107</v>
      </c>
      <c r="G103" s="56">
        <v>204</v>
      </c>
      <c r="H103" s="45"/>
    </row>
    <row r="104" spans="1:8" ht="14.25">
      <c r="A104" s="27">
        <v>78</v>
      </c>
      <c r="B104" s="67" t="s">
        <v>5408</v>
      </c>
      <c r="C104" s="67" t="s">
        <v>5409</v>
      </c>
      <c r="D104" s="67" t="s">
        <v>5254</v>
      </c>
      <c r="E104" s="67" t="s">
        <v>5399</v>
      </c>
      <c r="F104" s="28">
        <v>171107</v>
      </c>
      <c r="G104" s="56">
        <v>204</v>
      </c>
      <c r="H104" s="45"/>
    </row>
    <row r="105" spans="1:8" ht="14.25">
      <c r="A105" s="27">
        <v>79</v>
      </c>
      <c r="B105" s="67" t="s">
        <v>5410</v>
      </c>
      <c r="C105" s="67" t="s">
        <v>5411</v>
      </c>
      <c r="D105" s="67" t="s">
        <v>5254</v>
      </c>
      <c r="E105" s="67" t="s">
        <v>5399</v>
      </c>
      <c r="F105" s="28">
        <v>171107</v>
      </c>
      <c r="G105" s="56">
        <v>204</v>
      </c>
      <c r="H105" s="45"/>
    </row>
    <row r="106" spans="1:8" ht="14.25">
      <c r="A106" s="27">
        <v>80</v>
      </c>
      <c r="B106" s="67" t="s">
        <v>5412</v>
      </c>
      <c r="C106" s="67" t="s">
        <v>5413</v>
      </c>
      <c r="D106" s="67" t="s">
        <v>5254</v>
      </c>
      <c r="E106" s="67" t="s">
        <v>5399</v>
      </c>
      <c r="F106" s="28">
        <v>171107</v>
      </c>
      <c r="G106" s="56">
        <v>204</v>
      </c>
      <c r="H106" s="45"/>
    </row>
    <row r="107" spans="1:8" ht="14.25">
      <c r="A107" s="27">
        <v>81</v>
      </c>
      <c r="B107" s="67" t="s">
        <v>5414</v>
      </c>
      <c r="C107" s="67" t="s">
        <v>5415</v>
      </c>
      <c r="D107" s="67" t="s">
        <v>5254</v>
      </c>
      <c r="E107" s="67" t="s">
        <v>5399</v>
      </c>
      <c r="F107" s="28">
        <v>171107</v>
      </c>
      <c r="G107" s="56">
        <v>204</v>
      </c>
      <c r="H107" s="45"/>
    </row>
    <row r="108" spans="1:8" ht="14.25">
      <c r="A108" s="27">
        <v>82</v>
      </c>
      <c r="B108" s="67" t="s">
        <v>5416</v>
      </c>
      <c r="C108" s="67" t="s">
        <v>5417</v>
      </c>
      <c r="D108" s="67" t="s">
        <v>5254</v>
      </c>
      <c r="E108" s="67" t="s">
        <v>5399</v>
      </c>
      <c r="F108" s="28">
        <v>171107</v>
      </c>
      <c r="G108" s="56">
        <v>204</v>
      </c>
      <c r="H108" s="45"/>
    </row>
    <row r="109" spans="1:8" ht="14.25">
      <c r="A109" s="27">
        <v>83</v>
      </c>
      <c r="B109" s="67" t="s">
        <v>5418</v>
      </c>
      <c r="C109" s="67" t="s">
        <v>5419</v>
      </c>
      <c r="D109" s="67" t="s">
        <v>5254</v>
      </c>
      <c r="E109" s="67" t="s">
        <v>5399</v>
      </c>
      <c r="F109" s="28">
        <v>171107</v>
      </c>
      <c r="G109" s="56">
        <v>204</v>
      </c>
      <c r="H109" s="45"/>
    </row>
    <row r="110" spans="1:8" ht="14.25">
      <c r="A110" s="27">
        <v>84</v>
      </c>
      <c r="B110" s="67" t="s">
        <v>5420</v>
      </c>
      <c r="C110" s="67" t="s">
        <v>5421</v>
      </c>
      <c r="D110" s="67" t="s">
        <v>5254</v>
      </c>
      <c r="E110" s="67" t="s">
        <v>5399</v>
      </c>
      <c r="F110" s="28">
        <v>171107</v>
      </c>
      <c r="G110" s="56">
        <v>204</v>
      </c>
      <c r="H110" s="45"/>
    </row>
    <row r="111" spans="1:8" ht="14.25">
      <c r="A111" s="27">
        <v>85</v>
      </c>
      <c r="B111" s="67" t="s">
        <v>5422</v>
      </c>
      <c r="C111" s="67" t="s">
        <v>5423</v>
      </c>
      <c r="D111" s="67" t="s">
        <v>5254</v>
      </c>
      <c r="E111" s="67" t="s">
        <v>5399</v>
      </c>
      <c r="F111" s="28">
        <v>171107</v>
      </c>
      <c r="G111" s="56">
        <v>204</v>
      </c>
      <c r="H111" s="45"/>
    </row>
    <row r="112" spans="1:8" ht="14.25">
      <c r="A112" s="27">
        <v>86</v>
      </c>
      <c r="B112" s="67" t="s">
        <v>5424</v>
      </c>
      <c r="C112" s="67" t="s">
        <v>5425</v>
      </c>
      <c r="D112" s="67" t="s">
        <v>5254</v>
      </c>
      <c r="E112" s="67" t="s">
        <v>5399</v>
      </c>
      <c r="F112" s="28">
        <v>171107</v>
      </c>
      <c r="G112" s="56">
        <v>204</v>
      </c>
      <c r="H112" s="45"/>
    </row>
    <row r="113" spans="1:8" ht="14.25">
      <c r="A113" s="27">
        <v>87</v>
      </c>
      <c r="B113" s="67" t="s">
        <v>5426</v>
      </c>
      <c r="C113" s="67" t="s">
        <v>3054</v>
      </c>
      <c r="D113" s="67" t="s">
        <v>5254</v>
      </c>
      <c r="E113" s="67" t="s">
        <v>5399</v>
      </c>
      <c r="F113" s="28">
        <v>171107</v>
      </c>
      <c r="G113" s="56">
        <v>204</v>
      </c>
      <c r="H113" s="45"/>
    </row>
    <row r="114" spans="1:8" ht="14.25">
      <c r="A114" s="27">
        <v>88</v>
      </c>
      <c r="B114" s="67" t="s">
        <v>5427</v>
      </c>
      <c r="C114" s="67" t="s">
        <v>5428</v>
      </c>
      <c r="D114" s="67" t="s">
        <v>5254</v>
      </c>
      <c r="E114" s="67" t="s">
        <v>5399</v>
      </c>
      <c r="F114" s="28">
        <v>171107</v>
      </c>
      <c r="G114" s="56">
        <v>204</v>
      </c>
      <c r="H114" s="45"/>
    </row>
    <row r="115" spans="1:8" ht="14.25">
      <c r="A115" s="27">
        <v>89</v>
      </c>
      <c r="B115" s="67" t="s">
        <v>5429</v>
      </c>
      <c r="C115" s="67" t="s">
        <v>5430</v>
      </c>
      <c r="D115" s="67" t="s">
        <v>5254</v>
      </c>
      <c r="E115" s="67" t="s">
        <v>5399</v>
      </c>
      <c r="F115" s="28">
        <v>171107</v>
      </c>
      <c r="G115" s="56">
        <v>204</v>
      </c>
      <c r="H115" s="45"/>
    </row>
    <row r="116" spans="1:8" ht="14.25">
      <c r="A116" s="27">
        <v>90</v>
      </c>
      <c r="B116" s="67" t="s">
        <v>5431</v>
      </c>
      <c r="C116" s="67" t="s">
        <v>5432</v>
      </c>
      <c r="D116" s="67" t="s">
        <v>5254</v>
      </c>
      <c r="E116" s="67" t="s">
        <v>5399</v>
      </c>
      <c r="F116" s="28">
        <v>171107</v>
      </c>
      <c r="G116" s="56">
        <v>204</v>
      </c>
      <c r="H116" s="45"/>
    </row>
    <row r="117" spans="1:8" ht="14.25">
      <c r="A117" s="27">
        <v>91</v>
      </c>
      <c r="B117" s="67" t="s">
        <v>5433</v>
      </c>
      <c r="C117" s="67" t="s">
        <v>5434</v>
      </c>
      <c r="D117" s="67" t="s">
        <v>5254</v>
      </c>
      <c r="E117" s="67" t="s">
        <v>5399</v>
      </c>
      <c r="F117" s="28">
        <v>171107</v>
      </c>
      <c r="G117" s="56">
        <v>204</v>
      </c>
      <c r="H117" s="45"/>
    </row>
    <row r="118" spans="1:8" ht="14.25">
      <c r="A118" s="27">
        <v>92</v>
      </c>
      <c r="B118" s="67" t="s">
        <v>5435</v>
      </c>
      <c r="C118" s="67" t="s">
        <v>5436</v>
      </c>
      <c r="D118" s="67" t="s">
        <v>5254</v>
      </c>
      <c r="E118" s="67" t="s">
        <v>5399</v>
      </c>
      <c r="F118" s="28">
        <v>171107</v>
      </c>
      <c r="G118" s="56">
        <v>204</v>
      </c>
      <c r="H118" s="45"/>
    </row>
    <row r="119" spans="1:8" ht="14.25">
      <c r="A119" s="27">
        <v>93</v>
      </c>
      <c r="B119" s="67" t="s">
        <v>5437</v>
      </c>
      <c r="C119" s="67" t="s">
        <v>5438</v>
      </c>
      <c r="D119" s="67" t="s">
        <v>5254</v>
      </c>
      <c r="E119" s="67" t="s">
        <v>5399</v>
      </c>
      <c r="F119" s="28">
        <v>171107</v>
      </c>
      <c r="G119" s="56">
        <v>204</v>
      </c>
      <c r="H119" s="45"/>
    </row>
    <row r="120" spans="1:8" ht="14.25">
      <c r="A120" s="27">
        <v>94</v>
      </c>
      <c r="B120" s="67" t="s">
        <v>5439</v>
      </c>
      <c r="C120" s="67" t="s">
        <v>5440</v>
      </c>
      <c r="D120" s="67" t="s">
        <v>5254</v>
      </c>
      <c r="E120" s="67" t="s">
        <v>5399</v>
      </c>
      <c r="F120" s="28">
        <v>171107</v>
      </c>
      <c r="G120" s="56">
        <v>204</v>
      </c>
      <c r="H120" s="45"/>
    </row>
    <row r="121" spans="1:8" ht="14.25">
      <c r="A121" s="27">
        <v>95</v>
      </c>
      <c r="B121" s="67" t="s">
        <v>5441</v>
      </c>
      <c r="C121" s="67" t="s">
        <v>5442</v>
      </c>
      <c r="D121" s="67" t="s">
        <v>5254</v>
      </c>
      <c r="E121" s="67" t="s">
        <v>5399</v>
      </c>
      <c r="F121" s="28">
        <v>171107</v>
      </c>
      <c r="G121" s="56">
        <v>204</v>
      </c>
      <c r="H121" s="45"/>
    </row>
    <row r="122" spans="1:8" ht="14.25">
      <c r="A122" s="27">
        <v>96</v>
      </c>
      <c r="B122" s="67" t="s">
        <v>5443</v>
      </c>
      <c r="C122" s="67" t="s">
        <v>5444</v>
      </c>
      <c r="D122" s="67" t="s">
        <v>5254</v>
      </c>
      <c r="E122" s="67" t="s">
        <v>5399</v>
      </c>
      <c r="F122" s="28">
        <v>171107</v>
      </c>
      <c r="G122" s="56">
        <v>204</v>
      </c>
      <c r="H122" s="45"/>
    </row>
    <row r="123" spans="1:8" ht="14.25">
      <c r="A123" s="27">
        <v>97</v>
      </c>
      <c r="B123" s="67" t="s">
        <v>5445</v>
      </c>
      <c r="C123" s="67" t="s">
        <v>5446</v>
      </c>
      <c r="D123" s="67" t="s">
        <v>5254</v>
      </c>
      <c r="E123" s="67" t="s">
        <v>5399</v>
      </c>
      <c r="F123" s="28">
        <v>171107</v>
      </c>
      <c r="G123" s="56">
        <v>204</v>
      </c>
      <c r="H123" s="45"/>
    </row>
    <row r="124" spans="1:8" ht="14.25">
      <c r="A124" s="27">
        <v>98</v>
      </c>
      <c r="B124" s="67" t="s">
        <v>5447</v>
      </c>
      <c r="C124" s="67" t="s">
        <v>5448</v>
      </c>
      <c r="D124" s="67" t="s">
        <v>5254</v>
      </c>
      <c r="E124" s="67" t="s">
        <v>5399</v>
      </c>
      <c r="F124" s="28">
        <v>171107</v>
      </c>
      <c r="G124" s="56">
        <v>204</v>
      </c>
      <c r="H124" s="45"/>
    </row>
    <row r="125" spans="1:8" ht="14.25">
      <c r="A125" s="27">
        <v>99</v>
      </c>
      <c r="B125" s="67" t="s">
        <v>5449</v>
      </c>
      <c r="C125" s="67" t="s">
        <v>5450</v>
      </c>
      <c r="D125" s="67" t="s">
        <v>5254</v>
      </c>
      <c r="E125" s="67" t="s">
        <v>5399</v>
      </c>
      <c r="F125" s="28">
        <v>171107</v>
      </c>
      <c r="G125" s="56">
        <v>204</v>
      </c>
      <c r="H125" s="45"/>
    </row>
    <row r="126" spans="1:8" ht="14.25">
      <c r="A126" s="27">
        <v>100</v>
      </c>
      <c r="B126" s="67" t="s">
        <v>5451</v>
      </c>
      <c r="C126" s="67" t="s">
        <v>5452</v>
      </c>
      <c r="D126" s="67" t="s">
        <v>5254</v>
      </c>
      <c r="E126" s="67" t="s">
        <v>5399</v>
      </c>
      <c r="F126" s="28">
        <v>171107</v>
      </c>
      <c r="G126" s="56">
        <v>204</v>
      </c>
      <c r="H126" s="45"/>
    </row>
    <row r="127" spans="1:8" ht="14.25">
      <c r="A127" s="27">
        <v>101</v>
      </c>
      <c r="B127" s="67" t="s">
        <v>5453</v>
      </c>
      <c r="C127" s="67" t="s">
        <v>5454</v>
      </c>
      <c r="D127" s="67" t="s">
        <v>5254</v>
      </c>
      <c r="E127" s="67" t="s">
        <v>5399</v>
      </c>
      <c r="F127" s="28">
        <v>171107</v>
      </c>
      <c r="G127" s="56">
        <v>204</v>
      </c>
      <c r="H127" s="45"/>
    </row>
    <row r="128" spans="1:8" ht="14.25">
      <c r="A128" s="27">
        <v>102</v>
      </c>
      <c r="B128" s="67" t="s">
        <v>5455</v>
      </c>
      <c r="C128" s="67" t="s">
        <v>5456</v>
      </c>
      <c r="D128" s="67" t="s">
        <v>5254</v>
      </c>
      <c r="E128" s="67" t="s">
        <v>5399</v>
      </c>
      <c r="F128" s="28">
        <v>171107</v>
      </c>
      <c r="G128" s="56">
        <v>204</v>
      </c>
      <c r="H128" s="45"/>
    </row>
    <row r="129" spans="1:8" ht="14.25">
      <c r="A129" s="27">
        <v>103</v>
      </c>
      <c r="B129" s="67" t="s">
        <v>5457</v>
      </c>
      <c r="C129" s="67" t="s">
        <v>5458</v>
      </c>
      <c r="D129" s="67" t="s">
        <v>5254</v>
      </c>
      <c r="E129" s="67" t="s">
        <v>5399</v>
      </c>
      <c r="F129" s="28">
        <v>171107</v>
      </c>
      <c r="G129" s="56">
        <v>204</v>
      </c>
      <c r="H129" s="45"/>
    </row>
    <row r="130" spans="1:8" ht="14.25">
      <c r="A130" s="27">
        <v>104</v>
      </c>
      <c r="B130" s="67" t="s">
        <v>5459</v>
      </c>
      <c r="C130" s="67" t="s">
        <v>5460</v>
      </c>
      <c r="D130" s="67" t="s">
        <v>5254</v>
      </c>
      <c r="E130" s="67" t="s">
        <v>5399</v>
      </c>
      <c r="F130" s="28">
        <v>171107</v>
      </c>
      <c r="G130" s="56">
        <v>204</v>
      </c>
      <c r="H130" s="45"/>
    </row>
    <row r="131" spans="1:8" ht="14.25">
      <c r="A131" s="27">
        <v>105</v>
      </c>
      <c r="B131" s="67" t="s">
        <v>5461</v>
      </c>
      <c r="C131" s="67" t="s">
        <v>5462</v>
      </c>
      <c r="D131" s="67" t="s">
        <v>5254</v>
      </c>
      <c r="E131" s="67" t="s">
        <v>5399</v>
      </c>
      <c r="F131" s="28">
        <v>171107</v>
      </c>
      <c r="G131" s="56">
        <v>204</v>
      </c>
      <c r="H131" s="45"/>
    </row>
    <row r="132" spans="1:8" ht="14.25">
      <c r="A132" s="27">
        <v>106</v>
      </c>
      <c r="B132" s="67" t="s">
        <v>5463</v>
      </c>
      <c r="C132" s="67" t="s">
        <v>5464</v>
      </c>
      <c r="D132" s="67" t="s">
        <v>5254</v>
      </c>
      <c r="E132" s="67" t="s">
        <v>5399</v>
      </c>
      <c r="F132" s="28">
        <v>171107</v>
      </c>
      <c r="G132" s="56">
        <v>204</v>
      </c>
      <c r="H132" s="45"/>
    </row>
    <row r="133" spans="1:8" ht="14.25">
      <c r="A133" s="27">
        <v>107</v>
      </c>
      <c r="B133" s="67" t="s">
        <v>5465</v>
      </c>
      <c r="C133" s="67" t="s">
        <v>5466</v>
      </c>
      <c r="D133" s="67" t="s">
        <v>5254</v>
      </c>
      <c r="E133" s="67" t="s">
        <v>5399</v>
      </c>
      <c r="F133" s="28">
        <v>171107</v>
      </c>
      <c r="G133" s="56">
        <v>204</v>
      </c>
      <c r="H133" s="45"/>
    </row>
    <row r="134" spans="1:8" ht="14.25">
      <c r="A134" s="27">
        <v>108</v>
      </c>
      <c r="B134" s="67" t="s">
        <v>5467</v>
      </c>
      <c r="C134" s="67" t="s">
        <v>5468</v>
      </c>
      <c r="D134" s="67" t="s">
        <v>5254</v>
      </c>
      <c r="E134" s="67" t="s">
        <v>5399</v>
      </c>
      <c r="F134" s="28">
        <v>171107</v>
      </c>
      <c r="G134" s="56">
        <v>204</v>
      </c>
      <c r="H134" s="45"/>
    </row>
    <row r="135" spans="1:8" ht="14.25">
      <c r="A135" s="27">
        <v>109</v>
      </c>
      <c r="B135" s="67" t="s">
        <v>5469</v>
      </c>
      <c r="C135" s="67" t="s">
        <v>5470</v>
      </c>
      <c r="D135" s="67" t="s">
        <v>5254</v>
      </c>
      <c r="E135" s="67" t="s">
        <v>5399</v>
      </c>
      <c r="F135" s="28">
        <v>171107</v>
      </c>
      <c r="G135" s="56">
        <v>204</v>
      </c>
      <c r="H135" s="45"/>
    </row>
    <row r="136" spans="1:8" ht="14.25">
      <c r="A136" s="27">
        <v>110</v>
      </c>
      <c r="B136" s="67" t="s">
        <v>5471</v>
      </c>
      <c r="C136" s="67" t="s">
        <v>5472</v>
      </c>
      <c r="D136" s="67" t="s">
        <v>5254</v>
      </c>
      <c r="E136" s="67" t="s">
        <v>5399</v>
      </c>
      <c r="F136" s="28">
        <v>171107</v>
      </c>
      <c r="G136" s="56">
        <v>204</v>
      </c>
      <c r="H136" s="45"/>
    </row>
    <row r="137" spans="1:8" ht="14.25">
      <c r="A137" s="27">
        <v>111</v>
      </c>
      <c r="B137" s="67" t="s">
        <v>5473</v>
      </c>
      <c r="C137" s="67" t="s">
        <v>5474</v>
      </c>
      <c r="D137" s="67" t="s">
        <v>5254</v>
      </c>
      <c r="E137" s="67" t="s">
        <v>5399</v>
      </c>
      <c r="F137" s="28">
        <v>171107</v>
      </c>
      <c r="G137" s="56">
        <v>204</v>
      </c>
      <c r="H137" s="45"/>
    </row>
    <row r="138" spans="1:8" ht="14.25">
      <c r="A138" s="27">
        <v>112</v>
      </c>
      <c r="B138" s="67" t="s">
        <v>5475</v>
      </c>
      <c r="C138" s="67" t="s">
        <v>5476</v>
      </c>
      <c r="D138" s="67" t="s">
        <v>5254</v>
      </c>
      <c r="E138" s="67" t="s">
        <v>5399</v>
      </c>
      <c r="F138" s="28">
        <v>171107</v>
      </c>
      <c r="G138" s="56">
        <v>204</v>
      </c>
      <c r="H138" s="45"/>
    </row>
    <row r="139" spans="1:8" ht="14.25">
      <c r="A139" s="27">
        <v>113</v>
      </c>
      <c r="B139" s="67" t="s">
        <v>5477</v>
      </c>
      <c r="C139" s="67" t="s">
        <v>5478</v>
      </c>
      <c r="D139" s="67" t="s">
        <v>5254</v>
      </c>
      <c r="E139" s="67" t="s">
        <v>5399</v>
      </c>
      <c r="F139" s="28">
        <v>171107</v>
      </c>
      <c r="G139" s="56">
        <v>204</v>
      </c>
      <c r="H139" s="45"/>
    </row>
    <row r="140" spans="1:8" ht="14.25">
      <c r="A140" s="27">
        <v>114</v>
      </c>
      <c r="B140" s="67" t="s">
        <v>5479</v>
      </c>
      <c r="C140" s="67" t="s">
        <v>5480</v>
      </c>
      <c r="D140" s="67" t="s">
        <v>5254</v>
      </c>
      <c r="E140" s="67" t="s">
        <v>5399</v>
      </c>
      <c r="F140" s="28">
        <v>171107</v>
      </c>
      <c r="G140" s="56">
        <v>204</v>
      </c>
      <c r="H140" s="45"/>
    </row>
    <row r="141" spans="1:8" ht="14.25">
      <c r="A141" s="27">
        <v>115</v>
      </c>
      <c r="B141" s="67" t="s">
        <v>5481</v>
      </c>
      <c r="C141" s="67" t="s">
        <v>5482</v>
      </c>
      <c r="D141" s="67" t="s">
        <v>5254</v>
      </c>
      <c r="E141" s="67" t="s">
        <v>5399</v>
      </c>
      <c r="F141" s="28">
        <v>171107</v>
      </c>
      <c r="G141" s="56">
        <v>204</v>
      </c>
      <c r="H141" s="45"/>
    </row>
    <row r="142" spans="1:8" ht="14.25">
      <c r="A142" s="27">
        <v>116</v>
      </c>
      <c r="B142" s="67" t="s">
        <v>5483</v>
      </c>
      <c r="C142" s="67" t="s">
        <v>5484</v>
      </c>
      <c r="D142" s="67" t="s">
        <v>5254</v>
      </c>
      <c r="E142" s="67" t="s">
        <v>5399</v>
      </c>
      <c r="F142" s="28">
        <v>171107</v>
      </c>
      <c r="G142" s="56">
        <v>204</v>
      </c>
      <c r="H142" s="45"/>
    </row>
    <row r="143" spans="1:8" ht="14.25">
      <c r="A143" s="27">
        <v>117</v>
      </c>
      <c r="B143" s="67" t="s">
        <v>5485</v>
      </c>
      <c r="C143" s="67" t="s">
        <v>2429</v>
      </c>
      <c r="D143" s="67" t="s">
        <v>5254</v>
      </c>
      <c r="E143" s="67" t="s">
        <v>5399</v>
      </c>
      <c r="F143" s="28">
        <v>171107</v>
      </c>
      <c r="G143" s="56">
        <v>204</v>
      </c>
      <c r="H143" s="45"/>
    </row>
    <row r="144" spans="1:8" ht="14.25">
      <c r="A144" s="27">
        <v>118</v>
      </c>
      <c r="B144" s="67" t="s">
        <v>5486</v>
      </c>
      <c r="C144" s="67" t="s">
        <v>5487</v>
      </c>
      <c r="D144" s="67" t="s">
        <v>5254</v>
      </c>
      <c r="E144" s="67" t="s">
        <v>5399</v>
      </c>
      <c r="F144" s="28">
        <v>171107</v>
      </c>
      <c r="G144" s="56">
        <v>204</v>
      </c>
      <c r="H144" s="45"/>
    </row>
    <row r="145" spans="1:8" ht="14.25">
      <c r="A145" s="27">
        <v>119</v>
      </c>
      <c r="B145" s="67" t="s">
        <v>5488</v>
      </c>
      <c r="C145" s="67" t="s">
        <v>5489</v>
      </c>
      <c r="D145" s="67" t="s">
        <v>5254</v>
      </c>
      <c r="E145" s="67" t="s">
        <v>5399</v>
      </c>
      <c r="F145" s="28">
        <v>171107</v>
      </c>
      <c r="G145" s="56">
        <v>204</v>
      </c>
      <c r="H145" s="45"/>
    </row>
    <row r="146" spans="1:8" ht="14.25">
      <c r="A146" s="27">
        <v>120</v>
      </c>
      <c r="B146" s="67" t="s">
        <v>5490</v>
      </c>
      <c r="C146" s="67" t="s">
        <v>57</v>
      </c>
      <c r="D146" s="67" t="s">
        <v>5254</v>
      </c>
      <c r="E146" s="67" t="s">
        <v>5399</v>
      </c>
      <c r="F146" s="28">
        <v>171107</v>
      </c>
      <c r="G146" s="56">
        <v>204</v>
      </c>
      <c r="H146" s="45"/>
    </row>
    <row r="147" spans="1:8" ht="14.25">
      <c r="A147" s="27">
        <v>121</v>
      </c>
      <c r="B147" s="67" t="s">
        <v>5491</v>
      </c>
      <c r="C147" s="67" t="s">
        <v>5492</v>
      </c>
      <c r="D147" s="67" t="s">
        <v>5254</v>
      </c>
      <c r="E147" s="67" t="s">
        <v>5399</v>
      </c>
      <c r="F147" s="28">
        <v>171107</v>
      </c>
      <c r="G147" s="56">
        <v>204</v>
      </c>
      <c r="H147" s="45"/>
    </row>
    <row r="148" spans="1:8" ht="14.25">
      <c r="A148" s="27">
        <v>122</v>
      </c>
      <c r="B148" s="67" t="s">
        <v>5493</v>
      </c>
      <c r="C148" s="67" t="s">
        <v>5494</v>
      </c>
      <c r="D148" s="67" t="s">
        <v>5254</v>
      </c>
      <c r="E148" s="67" t="s">
        <v>5495</v>
      </c>
      <c r="F148" s="28">
        <v>171105</v>
      </c>
      <c r="G148" s="56">
        <v>186.8</v>
      </c>
      <c r="H148" s="45"/>
    </row>
    <row r="149" spans="1:8" ht="14.25">
      <c r="A149" s="27">
        <v>123</v>
      </c>
      <c r="B149" s="67" t="s">
        <v>5496</v>
      </c>
      <c r="C149" s="67" t="s">
        <v>5497</v>
      </c>
      <c r="D149" s="67" t="s">
        <v>5254</v>
      </c>
      <c r="E149" s="67" t="s">
        <v>5495</v>
      </c>
      <c r="F149" s="28">
        <v>171105</v>
      </c>
      <c r="G149" s="56">
        <v>186.8</v>
      </c>
      <c r="H149" s="45"/>
    </row>
    <row r="150" spans="1:8" ht="14.25">
      <c r="A150" s="27">
        <v>124</v>
      </c>
      <c r="B150" s="67" t="s">
        <v>5498</v>
      </c>
      <c r="C150" s="67" t="s">
        <v>5499</v>
      </c>
      <c r="D150" s="67" t="s">
        <v>5254</v>
      </c>
      <c r="E150" s="67" t="s">
        <v>5500</v>
      </c>
      <c r="F150" s="28">
        <v>171108</v>
      </c>
      <c r="G150" s="56">
        <v>199.6</v>
      </c>
      <c r="H150" s="45"/>
    </row>
    <row r="151" spans="1:8" ht="14.25">
      <c r="A151" s="27">
        <v>125</v>
      </c>
      <c r="B151" s="67" t="s">
        <v>5501</v>
      </c>
      <c r="C151" s="67" t="s">
        <v>5502</v>
      </c>
      <c r="D151" s="67" t="s">
        <v>5254</v>
      </c>
      <c r="E151" s="67" t="s">
        <v>5500</v>
      </c>
      <c r="F151" s="28">
        <v>171108</v>
      </c>
      <c r="G151" s="56">
        <v>199.6</v>
      </c>
      <c r="H151" s="45"/>
    </row>
    <row r="152" spans="1:8" ht="14.25">
      <c r="A152" s="27">
        <v>126</v>
      </c>
      <c r="B152" s="67" t="s">
        <v>5503</v>
      </c>
      <c r="C152" s="67" t="s">
        <v>5504</v>
      </c>
      <c r="D152" s="67" t="s">
        <v>5254</v>
      </c>
      <c r="E152" s="67" t="s">
        <v>5500</v>
      </c>
      <c r="F152" s="28">
        <v>171108</v>
      </c>
      <c r="G152" s="56">
        <v>199.6</v>
      </c>
      <c r="H152" s="45"/>
    </row>
    <row r="153" spans="1:8" ht="14.25">
      <c r="A153" s="27">
        <v>127</v>
      </c>
      <c r="B153" s="67" t="s">
        <v>5505</v>
      </c>
      <c r="C153" s="67" t="s">
        <v>5506</v>
      </c>
      <c r="D153" s="67" t="s">
        <v>5254</v>
      </c>
      <c r="E153" s="67" t="s">
        <v>5500</v>
      </c>
      <c r="F153" s="28">
        <v>171108</v>
      </c>
      <c r="G153" s="56">
        <v>199.6</v>
      </c>
      <c r="H153" s="45"/>
    </row>
    <row r="154" spans="1:8" ht="14.25">
      <c r="A154" s="27">
        <v>128</v>
      </c>
      <c r="B154" s="67" t="s">
        <v>5507</v>
      </c>
      <c r="C154" s="67" t="s">
        <v>5508</v>
      </c>
      <c r="D154" s="67" t="s">
        <v>5254</v>
      </c>
      <c r="E154" s="67" t="s">
        <v>5500</v>
      </c>
      <c r="F154" s="28">
        <v>171108</v>
      </c>
      <c r="G154" s="56">
        <v>199.6</v>
      </c>
      <c r="H154" s="45"/>
    </row>
    <row r="155" spans="1:8" ht="14.25">
      <c r="A155" s="27">
        <v>129</v>
      </c>
      <c r="B155" s="67" t="s">
        <v>5509</v>
      </c>
      <c r="C155" s="67" t="s">
        <v>5510</v>
      </c>
      <c r="D155" s="67" t="s">
        <v>5254</v>
      </c>
      <c r="E155" s="67" t="s">
        <v>5500</v>
      </c>
      <c r="F155" s="28">
        <v>171108</v>
      </c>
      <c r="G155" s="56">
        <v>199.6</v>
      </c>
      <c r="H155" s="45"/>
    </row>
    <row r="156" spans="1:8" ht="14.25">
      <c r="A156" s="27">
        <v>130</v>
      </c>
      <c r="B156" s="67" t="s">
        <v>5511</v>
      </c>
      <c r="C156" s="67" t="s">
        <v>5512</v>
      </c>
      <c r="D156" s="67" t="s">
        <v>5254</v>
      </c>
      <c r="E156" s="67" t="s">
        <v>5500</v>
      </c>
      <c r="F156" s="28">
        <v>171108</v>
      </c>
      <c r="G156" s="56">
        <v>199.6</v>
      </c>
      <c r="H156" s="45"/>
    </row>
    <row r="157" spans="1:8" ht="14.25">
      <c r="A157" s="27">
        <v>131</v>
      </c>
      <c r="B157" s="67" t="s">
        <v>5513</v>
      </c>
      <c r="C157" s="67" t="s">
        <v>5514</v>
      </c>
      <c r="D157" s="67" t="s">
        <v>5254</v>
      </c>
      <c r="E157" s="67" t="s">
        <v>5500</v>
      </c>
      <c r="F157" s="28">
        <v>171108</v>
      </c>
      <c r="G157" s="56">
        <v>199.6</v>
      </c>
      <c r="H157" s="45"/>
    </row>
    <row r="158" spans="1:8" ht="14.25">
      <c r="A158" s="27">
        <v>132</v>
      </c>
      <c r="B158" s="67" t="s">
        <v>5515</v>
      </c>
      <c r="C158" s="67" t="s">
        <v>5516</v>
      </c>
      <c r="D158" s="67" t="s">
        <v>5254</v>
      </c>
      <c r="E158" s="67" t="s">
        <v>5500</v>
      </c>
      <c r="F158" s="28">
        <v>171108</v>
      </c>
      <c r="G158" s="56">
        <v>199.6</v>
      </c>
      <c r="H158" s="45"/>
    </row>
    <row r="159" spans="1:8" ht="14.25">
      <c r="A159" s="27">
        <v>133</v>
      </c>
      <c r="B159" s="67" t="s">
        <v>5517</v>
      </c>
      <c r="C159" s="67" t="s">
        <v>5518</v>
      </c>
      <c r="D159" s="67" t="s">
        <v>5254</v>
      </c>
      <c r="E159" s="67" t="s">
        <v>5500</v>
      </c>
      <c r="F159" s="28">
        <v>171108</v>
      </c>
      <c r="G159" s="56">
        <v>199.6</v>
      </c>
      <c r="H159" s="45"/>
    </row>
    <row r="160" spans="1:8" ht="14.25">
      <c r="A160" s="27">
        <v>134</v>
      </c>
      <c r="B160" s="67" t="s">
        <v>5519</v>
      </c>
      <c r="C160" s="67" t="s">
        <v>5520</v>
      </c>
      <c r="D160" s="67" t="s">
        <v>5254</v>
      </c>
      <c r="E160" s="67" t="s">
        <v>5500</v>
      </c>
      <c r="F160" s="28">
        <v>171108</v>
      </c>
      <c r="G160" s="56">
        <v>199.6</v>
      </c>
      <c r="H160" s="45"/>
    </row>
    <row r="161" spans="1:8" ht="14.25">
      <c r="A161" s="27">
        <v>135</v>
      </c>
      <c r="B161" s="67" t="s">
        <v>5521</v>
      </c>
      <c r="C161" s="67" t="s">
        <v>5522</v>
      </c>
      <c r="D161" s="67" t="s">
        <v>5254</v>
      </c>
      <c r="E161" s="67" t="s">
        <v>5500</v>
      </c>
      <c r="F161" s="28">
        <v>171108</v>
      </c>
      <c r="G161" s="56">
        <v>199.6</v>
      </c>
      <c r="H161" s="45"/>
    </row>
    <row r="162" spans="1:8" ht="14.25">
      <c r="A162" s="27">
        <v>136</v>
      </c>
      <c r="B162" s="67" t="s">
        <v>5523</v>
      </c>
      <c r="C162" s="67" t="s">
        <v>5524</v>
      </c>
      <c r="D162" s="67" t="s">
        <v>5254</v>
      </c>
      <c r="E162" s="67" t="s">
        <v>5500</v>
      </c>
      <c r="F162" s="28">
        <v>171108</v>
      </c>
      <c r="G162" s="56">
        <v>199.6</v>
      </c>
      <c r="H162" s="45"/>
    </row>
    <row r="163" spans="1:8" ht="14.25">
      <c r="A163" s="27">
        <v>137</v>
      </c>
      <c r="B163" s="67" t="s">
        <v>5525</v>
      </c>
      <c r="C163" s="67" t="s">
        <v>5526</v>
      </c>
      <c r="D163" s="67" t="s">
        <v>5254</v>
      </c>
      <c r="E163" s="67" t="s">
        <v>5500</v>
      </c>
      <c r="F163" s="28">
        <v>171108</v>
      </c>
      <c r="G163" s="56">
        <v>199.6</v>
      </c>
      <c r="H163" s="45"/>
    </row>
    <row r="164" spans="1:8" ht="14.25">
      <c r="A164" s="27">
        <v>138</v>
      </c>
      <c r="B164" s="67" t="s">
        <v>5527</v>
      </c>
      <c r="C164" s="67" t="s">
        <v>5528</v>
      </c>
      <c r="D164" s="67" t="s">
        <v>5254</v>
      </c>
      <c r="E164" s="67" t="s">
        <v>5500</v>
      </c>
      <c r="F164" s="28">
        <v>171108</v>
      </c>
      <c r="G164" s="56">
        <v>199.6</v>
      </c>
      <c r="H164" s="45"/>
    </row>
    <row r="165" spans="1:8" ht="14.25">
      <c r="A165" s="27">
        <v>139</v>
      </c>
      <c r="B165" s="67" t="s">
        <v>5529</v>
      </c>
      <c r="C165" s="67" t="s">
        <v>5530</v>
      </c>
      <c r="D165" s="67" t="s">
        <v>5254</v>
      </c>
      <c r="E165" s="67" t="s">
        <v>5500</v>
      </c>
      <c r="F165" s="28">
        <v>171108</v>
      </c>
      <c r="G165" s="56">
        <v>199.6</v>
      </c>
      <c r="H165" s="45"/>
    </row>
    <row r="166" spans="1:8" ht="14.25">
      <c r="A166" s="27">
        <v>140</v>
      </c>
      <c r="B166" s="67" t="s">
        <v>5531</v>
      </c>
      <c r="C166" s="67" t="s">
        <v>5532</v>
      </c>
      <c r="D166" s="67" t="s">
        <v>5254</v>
      </c>
      <c r="E166" s="67" t="s">
        <v>5500</v>
      </c>
      <c r="F166" s="28">
        <v>171108</v>
      </c>
      <c r="G166" s="56">
        <v>199.6</v>
      </c>
      <c r="H166" s="45"/>
    </row>
    <row r="167" spans="1:8" ht="14.25">
      <c r="A167" s="27">
        <v>141</v>
      </c>
      <c r="B167" s="67" t="s">
        <v>5533</v>
      </c>
      <c r="C167" s="67" t="s">
        <v>5534</v>
      </c>
      <c r="D167" s="67" t="s">
        <v>5254</v>
      </c>
      <c r="E167" s="67" t="s">
        <v>5500</v>
      </c>
      <c r="F167" s="28">
        <v>171108</v>
      </c>
      <c r="G167" s="56">
        <v>199.6</v>
      </c>
      <c r="H167" s="45"/>
    </row>
    <row r="168" spans="1:8" ht="14.25">
      <c r="A168" s="27">
        <v>142</v>
      </c>
      <c r="B168" s="67" t="s">
        <v>5535</v>
      </c>
      <c r="C168" s="67" t="s">
        <v>5536</v>
      </c>
      <c r="D168" s="67" t="s">
        <v>5254</v>
      </c>
      <c r="E168" s="67" t="s">
        <v>5500</v>
      </c>
      <c r="F168" s="28">
        <v>171108</v>
      </c>
      <c r="G168" s="56">
        <v>199.6</v>
      </c>
      <c r="H168" s="45"/>
    </row>
    <row r="169" spans="1:8" ht="14.25">
      <c r="A169" s="27">
        <v>143</v>
      </c>
      <c r="B169" s="67" t="s">
        <v>5537</v>
      </c>
      <c r="C169" s="67" t="s">
        <v>5538</v>
      </c>
      <c r="D169" s="67" t="s">
        <v>5254</v>
      </c>
      <c r="E169" s="67" t="s">
        <v>5500</v>
      </c>
      <c r="F169" s="28">
        <v>171108</v>
      </c>
      <c r="G169" s="56">
        <v>199.6</v>
      </c>
      <c r="H169" s="45"/>
    </row>
    <row r="170" spans="1:8" ht="14.25">
      <c r="A170" s="27">
        <v>144</v>
      </c>
      <c r="B170" s="67" t="s">
        <v>5539</v>
      </c>
      <c r="C170" s="67" t="s">
        <v>5540</v>
      </c>
      <c r="D170" s="67" t="s">
        <v>5254</v>
      </c>
      <c r="E170" s="67" t="s">
        <v>5500</v>
      </c>
      <c r="F170" s="28">
        <v>171108</v>
      </c>
      <c r="G170" s="56">
        <v>199.6</v>
      </c>
      <c r="H170" s="45"/>
    </row>
    <row r="171" spans="1:8" ht="14.25">
      <c r="A171" s="27">
        <v>145</v>
      </c>
      <c r="B171" s="67" t="s">
        <v>5541</v>
      </c>
      <c r="C171" s="67" t="s">
        <v>2018</v>
      </c>
      <c r="D171" s="67" t="s">
        <v>5254</v>
      </c>
      <c r="E171" s="67" t="s">
        <v>5500</v>
      </c>
      <c r="F171" s="28">
        <v>171108</v>
      </c>
      <c r="G171" s="56">
        <v>199.6</v>
      </c>
      <c r="H171" s="45"/>
    </row>
    <row r="172" spans="1:8" ht="14.25">
      <c r="A172" s="27">
        <v>146</v>
      </c>
      <c r="B172" s="67" t="s">
        <v>5542</v>
      </c>
      <c r="C172" s="67" t="s">
        <v>5543</v>
      </c>
      <c r="D172" s="67" t="s">
        <v>5254</v>
      </c>
      <c r="E172" s="67" t="s">
        <v>5500</v>
      </c>
      <c r="F172" s="28">
        <v>171108</v>
      </c>
      <c r="G172" s="56">
        <v>199.6</v>
      </c>
      <c r="H172" s="45"/>
    </row>
    <row r="173" spans="1:8" ht="14.25">
      <c r="A173" s="27">
        <v>147</v>
      </c>
      <c r="B173" s="67" t="s">
        <v>5544</v>
      </c>
      <c r="C173" s="67" t="s">
        <v>5545</v>
      </c>
      <c r="D173" s="67" t="s">
        <v>5254</v>
      </c>
      <c r="E173" s="67" t="s">
        <v>5500</v>
      </c>
      <c r="F173" s="28">
        <v>171108</v>
      </c>
      <c r="G173" s="56">
        <v>199.6</v>
      </c>
      <c r="H173" s="45"/>
    </row>
    <row r="174" spans="1:8" ht="14.25">
      <c r="A174" s="27">
        <v>148</v>
      </c>
      <c r="B174" s="67" t="s">
        <v>5546</v>
      </c>
      <c r="C174" s="67" t="s">
        <v>5547</v>
      </c>
      <c r="D174" s="67" t="s">
        <v>5254</v>
      </c>
      <c r="E174" s="67" t="s">
        <v>5500</v>
      </c>
      <c r="F174" s="28">
        <v>171108</v>
      </c>
      <c r="G174" s="56">
        <v>199.6</v>
      </c>
      <c r="H174" s="45"/>
    </row>
    <row r="175" spans="1:8" ht="14.25">
      <c r="A175" s="27">
        <v>149</v>
      </c>
      <c r="B175" s="67" t="s">
        <v>5548</v>
      </c>
      <c r="C175" s="67" t="s">
        <v>5549</v>
      </c>
      <c r="D175" s="67" t="s">
        <v>5254</v>
      </c>
      <c r="E175" s="67" t="s">
        <v>5500</v>
      </c>
      <c r="F175" s="28">
        <v>171108</v>
      </c>
      <c r="G175" s="56">
        <v>199.6</v>
      </c>
      <c r="H175" s="45"/>
    </row>
    <row r="176" spans="1:8" ht="14.25">
      <c r="A176" s="27">
        <v>150</v>
      </c>
      <c r="B176" s="67" t="s">
        <v>5550</v>
      </c>
      <c r="C176" s="67" t="s">
        <v>5551</v>
      </c>
      <c r="D176" s="67" t="s">
        <v>5254</v>
      </c>
      <c r="E176" s="67" t="s">
        <v>5500</v>
      </c>
      <c r="F176" s="28">
        <v>171108</v>
      </c>
      <c r="G176" s="56">
        <v>199.6</v>
      </c>
      <c r="H176" s="45"/>
    </row>
    <row r="177" spans="1:8" ht="14.25">
      <c r="A177" s="27">
        <v>151</v>
      </c>
      <c r="B177" s="67" t="s">
        <v>5552</v>
      </c>
      <c r="C177" s="67" t="s">
        <v>1887</v>
      </c>
      <c r="D177" s="67" t="s">
        <v>5254</v>
      </c>
      <c r="E177" s="67" t="s">
        <v>5500</v>
      </c>
      <c r="F177" s="28">
        <v>171108</v>
      </c>
      <c r="G177" s="56">
        <v>199.6</v>
      </c>
      <c r="H177" s="45"/>
    </row>
    <row r="178" spans="1:8" ht="14.25">
      <c r="A178" s="27">
        <v>152</v>
      </c>
      <c r="B178" s="67" t="s">
        <v>5553</v>
      </c>
      <c r="C178" s="67" t="s">
        <v>5554</v>
      </c>
      <c r="D178" s="67" t="s">
        <v>5254</v>
      </c>
      <c r="E178" s="67" t="s">
        <v>5500</v>
      </c>
      <c r="F178" s="28">
        <v>171108</v>
      </c>
      <c r="G178" s="56">
        <v>199.6</v>
      </c>
      <c r="H178" s="45"/>
    </row>
    <row r="179" spans="1:8" ht="14.25">
      <c r="A179" s="27">
        <v>153</v>
      </c>
      <c r="B179" s="67" t="s">
        <v>5555</v>
      </c>
      <c r="C179" s="67" t="s">
        <v>5556</v>
      </c>
      <c r="D179" s="67" t="s">
        <v>5254</v>
      </c>
      <c r="E179" s="67" t="s">
        <v>5500</v>
      </c>
      <c r="F179" s="28">
        <v>171108</v>
      </c>
      <c r="G179" s="56">
        <v>199.6</v>
      </c>
      <c r="H179" s="45"/>
    </row>
    <row r="180" spans="1:8" ht="14.25">
      <c r="A180" s="27">
        <v>154</v>
      </c>
      <c r="B180" s="67" t="s">
        <v>5557</v>
      </c>
      <c r="C180" s="67" t="s">
        <v>5558</v>
      </c>
      <c r="D180" s="67" t="s">
        <v>5254</v>
      </c>
      <c r="E180" s="67" t="s">
        <v>5500</v>
      </c>
      <c r="F180" s="28">
        <v>171108</v>
      </c>
      <c r="G180" s="56">
        <v>199.6</v>
      </c>
      <c r="H180" s="45"/>
    </row>
    <row r="181" spans="1:8" ht="14.25">
      <c r="A181" s="27">
        <v>155</v>
      </c>
      <c r="B181" s="67" t="s">
        <v>5559</v>
      </c>
      <c r="C181" s="67" t="s">
        <v>5476</v>
      </c>
      <c r="D181" s="67" t="s">
        <v>5254</v>
      </c>
      <c r="E181" s="67" t="s">
        <v>5500</v>
      </c>
      <c r="F181" s="28">
        <v>171108</v>
      </c>
      <c r="G181" s="56">
        <v>199.6</v>
      </c>
      <c r="H181" s="45"/>
    </row>
    <row r="182" spans="1:8" ht="14.25">
      <c r="A182" s="27">
        <v>156</v>
      </c>
      <c r="B182" s="67" t="s">
        <v>5560</v>
      </c>
      <c r="C182" s="67" t="s">
        <v>5561</v>
      </c>
      <c r="D182" s="67" t="s">
        <v>5254</v>
      </c>
      <c r="E182" s="67" t="s">
        <v>5500</v>
      </c>
      <c r="F182" s="28">
        <v>171108</v>
      </c>
      <c r="G182" s="56">
        <v>199.6</v>
      </c>
      <c r="H182" s="45"/>
    </row>
    <row r="183" spans="1:8" ht="14.25">
      <c r="A183" s="27">
        <v>157</v>
      </c>
      <c r="B183" s="67" t="s">
        <v>5562</v>
      </c>
      <c r="C183" s="67" t="s">
        <v>5563</v>
      </c>
      <c r="D183" s="67" t="s">
        <v>5254</v>
      </c>
      <c r="E183" s="67" t="s">
        <v>5500</v>
      </c>
      <c r="F183" s="28">
        <v>171108</v>
      </c>
      <c r="G183" s="56">
        <v>199.6</v>
      </c>
      <c r="H183" s="45"/>
    </row>
    <row r="184" spans="1:8" ht="14.25">
      <c r="A184" s="27">
        <v>158</v>
      </c>
      <c r="B184" s="67" t="s">
        <v>5564</v>
      </c>
      <c r="C184" s="67" t="s">
        <v>5565</v>
      </c>
      <c r="D184" s="67" t="s">
        <v>5254</v>
      </c>
      <c r="E184" s="67" t="s">
        <v>5500</v>
      </c>
      <c r="F184" s="28">
        <v>171108</v>
      </c>
      <c r="G184" s="56">
        <v>199.6</v>
      </c>
      <c r="H184" s="45"/>
    </row>
    <row r="185" spans="1:8" ht="14.25">
      <c r="A185" s="27">
        <v>159</v>
      </c>
      <c r="B185" s="67" t="s">
        <v>5566</v>
      </c>
      <c r="C185" s="67" t="s">
        <v>5567</v>
      </c>
      <c r="D185" s="67" t="s">
        <v>5254</v>
      </c>
      <c r="E185" s="67" t="s">
        <v>5500</v>
      </c>
      <c r="F185" s="28">
        <v>171108</v>
      </c>
      <c r="G185" s="56">
        <v>199.6</v>
      </c>
      <c r="H185" s="45"/>
    </row>
    <row r="186" spans="1:8" ht="14.25">
      <c r="A186" s="27">
        <v>160</v>
      </c>
      <c r="B186" s="67" t="s">
        <v>5568</v>
      </c>
      <c r="C186" s="67" t="s">
        <v>5569</v>
      </c>
      <c r="D186" s="67" t="s">
        <v>5254</v>
      </c>
      <c r="E186" s="67" t="s">
        <v>5500</v>
      </c>
      <c r="F186" s="28">
        <v>171108</v>
      </c>
      <c r="G186" s="56">
        <v>199.6</v>
      </c>
      <c r="H186" s="45"/>
    </row>
    <row r="187" spans="1:8" ht="14.25">
      <c r="A187" s="27">
        <v>161</v>
      </c>
      <c r="B187" s="67" t="s">
        <v>5570</v>
      </c>
      <c r="C187" s="67" t="s">
        <v>5571</v>
      </c>
      <c r="D187" s="67" t="s">
        <v>5254</v>
      </c>
      <c r="E187" s="67" t="s">
        <v>5500</v>
      </c>
      <c r="F187" s="28">
        <v>171108</v>
      </c>
      <c r="G187" s="56">
        <v>199.6</v>
      </c>
      <c r="H187" s="45"/>
    </row>
    <row r="188" spans="1:8" ht="14.25">
      <c r="A188" s="27">
        <v>162</v>
      </c>
      <c r="B188" s="67" t="s">
        <v>5572</v>
      </c>
      <c r="C188" s="67" t="s">
        <v>5573</v>
      </c>
      <c r="D188" s="67" t="s">
        <v>5254</v>
      </c>
      <c r="E188" s="67" t="s">
        <v>5500</v>
      </c>
      <c r="F188" s="28">
        <v>171108</v>
      </c>
      <c r="G188" s="56">
        <v>199.6</v>
      </c>
      <c r="H188" s="45"/>
    </row>
    <row r="189" spans="1:8" ht="14.25">
      <c r="A189" s="27">
        <v>163</v>
      </c>
      <c r="B189" s="67" t="s">
        <v>5574</v>
      </c>
      <c r="C189" s="67" t="s">
        <v>5575</v>
      </c>
      <c r="D189" s="67" t="s">
        <v>5254</v>
      </c>
      <c r="E189" s="67" t="s">
        <v>5500</v>
      </c>
      <c r="F189" s="28">
        <v>171108</v>
      </c>
      <c r="G189" s="56">
        <v>199.6</v>
      </c>
      <c r="H189" s="45"/>
    </row>
    <row r="190" spans="1:8" ht="14.25">
      <c r="A190" s="27">
        <v>164</v>
      </c>
      <c r="B190" s="67" t="s">
        <v>5576</v>
      </c>
      <c r="C190" s="67" t="s">
        <v>5577</v>
      </c>
      <c r="D190" s="67" t="s">
        <v>5254</v>
      </c>
      <c r="E190" s="67" t="s">
        <v>5500</v>
      </c>
      <c r="F190" s="28">
        <v>171108</v>
      </c>
      <c r="G190" s="56">
        <v>199.6</v>
      </c>
      <c r="H190" s="45"/>
    </row>
    <row r="191" spans="1:8" ht="14.25">
      <c r="A191" s="27">
        <v>165</v>
      </c>
      <c r="B191" s="67" t="s">
        <v>5578</v>
      </c>
      <c r="C191" s="67" t="s">
        <v>5579</v>
      </c>
      <c r="D191" s="67" t="s">
        <v>5254</v>
      </c>
      <c r="E191" s="67" t="s">
        <v>5500</v>
      </c>
      <c r="F191" s="28">
        <v>171108</v>
      </c>
      <c r="G191" s="56">
        <v>199.6</v>
      </c>
      <c r="H191" s="45"/>
    </row>
  </sheetData>
  <sheetProtection/>
  <mergeCells count="17">
    <mergeCell ref="D3:K3"/>
    <mergeCell ref="A25:H25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G36" sqref="G36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125" style="0" customWidth="1"/>
    <col min="7" max="7" width="10.8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</cols>
  <sheetData>
    <row r="1" spans="1:17" ht="14.25">
      <c r="A1" s="2" t="s">
        <v>5580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171201</v>
      </c>
      <c r="B6" s="14">
        <v>1141.6</v>
      </c>
      <c r="C6" s="14">
        <v>82</v>
      </c>
      <c r="D6" s="14">
        <f>C6*N6</f>
        <v>328</v>
      </c>
      <c r="E6" s="14"/>
      <c r="F6" s="14">
        <f>E6*N6</f>
        <v>0</v>
      </c>
      <c r="G6" s="14">
        <v>41</v>
      </c>
      <c r="H6" s="14">
        <f>G6*N6</f>
        <v>164</v>
      </c>
      <c r="I6" s="14"/>
      <c r="J6" s="14">
        <f>I6*N6</f>
        <v>0</v>
      </c>
      <c r="K6" s="14">
        <f>D6+F6+H6+J6</f>
        <v>492</v>
      </c>
      <c r="L6" s="14">
        <f>D6*74%+F6*77.5%+H6*78%+J6*100%</f>
        <v>370.64</v>
      </c>
      <c r="M6" s="14">
        <f>B6-L6</f>
        <v>770.9599999999999</v>
      </c>
      <c r="N6" s="13">
        <v>4</v>
      </c>
      <c r="O6" s="14">
        <f>M6/N6</f>
        <v>192.73999999999998</v>
      </c>
      <c r="P6" s="14"/>
      <c r="Q6" s="14"/>
      <c r="R6" s="44"/>
    </row>
    <row r="7" spans="1:18" ht="15.75" customHeight="1">
      <c r="A7" s="13">
        <v>171202</v>
      </c>
      <c r="B7" s="14">
        <v>856.2</v>
      </c>
      <c r="C7" s="14">
        <v>82</v>
      </c>
      <c r="D7" s="14">
        <f>C7*N7</f>
        <v>246</v>
      </c>
      <c r="E7" s="14"/>
      <c r="F7" s="14">
        <f>E7*N7</f>
        <v>0</v>
      </c>
      <c r="G7" s="14">
        <v>41</v>
      </c>
      <c r="H7" s="14">
        <f>G7*N7</f>
        <v>123</v>
      </c>
      <c r="I7" s="14"/>
      <c r="J7" s="14">
        <f>I7*N7</f>
        <v>0</v>
      </c>
      <c r="K7" s="14">
        <f>D7+F7+H7+J7</f>
        <v>369</v>
      </c>
      <c r="L7" s="14">
        <f>D7*74%+F7*77.5%+H7*78%+J7*100%</f>
        <v>277.98</v>
      </c>
      <c r="M7" s="14">
        <f>B7-L7</f>
        <v>578.22</v>
      </c>
      <c r="N7" s="13">
        <v>3</v>
      </c>
      <c r="O7" s="14">
        <f>M7/N7</f>
        <v>192.74</v>
      </c>
      <c r="P7" s="14"/>
      <c r="Q7" s="14"/>
      <c r="R7" s="44"/>
    </row>
    <row r="8" spans="1:18" ht="15.75" customHeight="1">
      <c r="A8" s="13">
        <v>171203</v>
      </c>
      <c r="B8" s="14">
        <v>1141.6</v>
      </c>
      <c r="C8" s="14">
        <v>82</v>
      </c>
      <c r="D8" s="14">
        <f>C8*N8</f>
        <v>328</v>
      </c>
      <c r="E8" s="14"/>
      <c r="F8" s="14">
        <f>E8*N8</f>
        <v>0</v>
      </c>
      <c r="G8" s="14">
        <v>41</v>
      </c>
      <c r="H8" s="14">
        <f>G8*N8</f>
        <v>164</v>
      </c>
      <c r="I8" s="14"/>
      <c r="J8" s="14">
        <f>I8*N8</f>
        <v>0</v>
      </c>
      <c r="K8" s="14">
        <f>D8+F8+H8+J8</f>
        <v>492</v>
      </c>
      <c r="L8" s="14">
        <f>D8*74%+F8*77.5%+H8*78%+J8*100%</f>
        <v>370.64</v>
      </c>
      <c r="M8" s="14">
        <f>B8-L8</f>
        <v>770.9599999999999</v>
      </c>
      <c r="N8" s="13">
        <v>4</v>
      </c>
      <c r="O8" s="14">
        <f>M8/N8</f>
        <v>192.73999999999998</v>
      </c>
      <c r="P8" s="14"/>
      <c r="Q8" s="14"/>
      <c r="R8" s="44"/>
    </row>
    <row r="9" spans="1:18" ht="15.75" customHeight="1">
      <c r="A9" s="13">
        <v>171204</v>
      </c>
      <c r="B9" s="14">
        <v>285.4</v>
      </c>
      <c r="C9" s="14">
        <v>82</v>
      </c>
      <c r="D9" s="14">
        <f>C9*N9</f>
        <v>82</v>
      </c>
      <c r="E9" s="14"/>
      <c r="F9" s="14">
        <f>E9*N9</f>
        <v>0</v>
      </c>
      <c r="G9" s="14">
        <v>41</v>
      </c>
      <c r="H9" s="14">
        <f>G9*N9</f>
        <v>41</v>
      </c>
      <c r="I9" s="14"/>
      <c r="J9" s="14">
        <f>I9*N9</f>
        <v>0</v>
      </c>
      <c r="K9" s="14">
        <f>D9+F9+H9+J9</f>
        <v>123</v>
      </c>
      <c r="L9" s="14">
        <f>D9*74%+F9*77.5%+H9*78%+J9*100%</f>
        <v>92.66</v>
      </c>
      <c r="M9" s="14">
        <f>B9-L9</f>
        <v>192.73999999999998</v>
      </c>
      <c r="N9" s="13">
        <v>1</v>
      </c>
      <c r="O9" s="14">
        <f>M9/N9</f>
        <v>192.73999999999998</v>
      </c>
      <c r="P9" s="14"/>
      <c r="Q9" s="14"/>
      <c r="R9" s="44"/>
    </row>
    <row r="10" spans="1:18" ht="15.75" customHeight="1">
      <c r="A10" s="15" t="s">
        <v>16</v>
      </c>
      <c r="B10" s="16">
        <f aca="true" t="shared" si="0" ref="B10:N10">SUM(B6:B9)</f>
        <v>3424.7999999999997</v>
      </c>
      <c r="C10" s="16">
        <f t="shared" si="0"/>
        <v>328</v>
      </c>
      <c r="D10" s="16">
        <f t="shared" si="0"/>
        <v>984</v>
      </c>
      <c r="E10" s="16">
        <f t="shared" si="0"/>
        <v>0</v>
      </c>
      <c r="F10" s="16">
        <f t="shared" si="0"/>
        <v>0</v>
      </c>
      <c r="G10" s="16">
        <f t="shared" si="0"/>
        <v>164</v>
      </c>
      <c r="H10" s="16">
        <f t="shared" si="0"/>
        <v>492</v>
      </c>
      <c r="I10" s="16">
        <f t="shared" si="0"/>
        <v>0</v>
      </c>
      <c r="J10" s="16">
        <f t="shared" si="0"/>
        <v>0</v>
      </c>
      <c r="K10" s="16">
        <f t="shared" si="0"/>
        <v>1476</v>
      </c>
      <c r="L10" s="16">
        <f t="shared" si="0"/>
        <v>1111.92</v>
      </c>
      <c r="M10" s="16">
        <f t="shared" si="0"/>
        <v>2312.8799999999997</v>
      </c>
      <c r="N10" s="52">
        <f t="shared" si="0"/>
        <v>12</v>
      </c>
      <c r="O10" s="48"/>
      <c r="P10" s="49"/>
      <c r="Q10" s="50"/>
      <c r="R10" s="45"/>
    </row>
    <row r="14" spans="1:17" ht="14.25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22" spans="1:8" ht="14.25">
      <c r="A22" s="21" t="s">
        <v>22</v>
      </c>
      <c r="B22" s="22"/>
      <c r="C22" s="22"/>
      <c r="D22" s="22"/>
      <c r="E22" s="22"/>
      <c r="F22" s="22"/>
      <c r="G22" s="22"/>
      <c r="H22" s="23"/>
    </row>
    <row r="23" spans="1:8" ht="14.25">
      <c r="A23" s="24" t="s">
        <v>23</v>
      </c>
      <c r="B23" s="25" t="s">
        <v>24</v>
      </c>
      <c r="C23" s="25" t="s">
        <v>25</v>
      </c>
      <c r="D23" s="25" t="s">
        <v>26</v>
      </c>
      <c r="E23" s="25" t="s">
        <v>27</v>
      </c>
      <c r="F23" s="25" t="s">
        <v>28</v>
      </c>
      <c r="G23" s="26" t="s">
        <v>29</v>
      </c>
      <c r="H23" s="26" t="s">
        <v>8</v>
      </c>
    </row>
    <row r="24" spans="1:8" ht="14.25">
      <c r="A24" s="27">
        <v>1</v>
      </c>
      <c r="B24" s="67" t="s">
        <v>5581</v>
      </c>
      <c r="C24" s="67" t="s">
        <v>5582</v>
      </c>
      <c r="D24" s="67" t="s">
        <v>5583</v>
      </c>
      <c r="E24" s="67" t="s">
        <v>5584</v>
      </c>
      <c r="F24" s="28">
        <v>171201</v>
      </c>
      <c r="G24" s="45">
        <v>192.7</v>
      </c>
      <c r="H24" s="45"/>
    </row>
    <row r="25" spans="1:8" ht="14.25">
      <c r="A25" s="27">
        <v>2</v>
      </c>
      <c r="B25" s="67" t="s">
        <v>5585</v>
      </c>
      <c r="C25" s="67" t="s">
        <v>5586</v>
      </c>
      <c r="D25" s="67" t="s">
        <v>5583</v>
      </c>
      <c r="E25" s="67" t="s">
        <v>5584</v>
      </c>
      <c r="F25" s="28">
        <v>171201</v>
      </c>
      <c r="G25" s="45">
        <v>192.7</v>
      </c>
      <c r="H25" s="45"/>
    </row>
    <row r="26" spans="1:8" ht="14.25">
      <c r="A26" s="27">
        <v>3</v>
      </c>
      <c r="B26" s="67" t="s">
        <v>5587</v>
      </c>
      <c r="C26" s="67" t="s">
        <v>5588</v>
      </c>
      <c r="D26" s="67" t="s">
        <v>5583</v>
      </c>
      <c r="E26" s="67" t="s">
        <v>5584</v>
      </c>
      <c r="F26" s="28">
        <v>171201</v>
      </c>
      <c r="G26" s="45">
        <v>192.7</v>
      </c>
      <c r="H26" s="45"/>
    </row>
    <row r="27" spans="1:8" ht="14.25">
      <c r="A27" s="27">
        <v>4</v>
      </c>
      <c r="B27" s="67" t="s">
        <v>5589</v>
      </c>
      <c r="C27" s="67" t="s">
        <v>5590</v>
      </c>
      <c r="D27" s="67" t="s">
        <v>5583</v>
      </c>
      <c r="E27" s="67" t="s">
        <v>5584</v>
      </c>
      <c r="F27" s="28">
        <v>171201</v>
      </c>
      <c r="G27" s="45">
        <v>192.7</v>
      </c>
      <c r="H27" s="45"/>
    </row>
    <row r="28" spans="1:8" ht="14.25">
      <c r="A28" s="27">
        <v>5</v>
      </c>
      <c r="B28" s="67" t="s">
        <v>5591</v>
      </c>
      <c r="C28" s="67" t="s">
        <v>5592</v>
      </c>
      <c r="D28" s="67" t="s">
        <v>5583</v>
      </c>
      <c r="E28" s="67" t="s">
        <v>5593</v>
      </c>
      <c r="F28" s="28">
        <v>171202</v>
      </c>
      <c r="G28" s="45">
        <v>192.7</v>
      </c>
      <c r="H28" s="45"/>
    </row>
    <row r="29" spans="1:8" ht="14.25">
      <c r="A29" s="27">
        <v>6</v>
      </c>
      <c r="B29" s="67" t="s">
        <v>5594</v>
      </c>
      <c r="C29" s="67" t="s">
        <v>5595</v>
      </c>
      <c r="D29" s="67" t="s">
        <v>5583</v>
      </c>
      <c r="E29" s="67" t="s">
        <v>5593</v>
      </c>
      <c r="F29" s="28">
        <v>171202</v>
      </c>
      <c r="G29" s="45">
        <v>192.7</v>
      </c>
      <c r="H29" s="45"/>
    </row>
    <row r="30" spans="1:8" ht="14.25">
      <c r="A30" s="27">
        <v>7</v>
      </c>
      <c r="B30" s="67" t="s">
        <v>5596</v>
      </c>
      <c r="C30" s="67" t="s">
        <v>5597</v>
      </c>
      <c r="D30" s="67" t="s">
        <v>5583</v>
      </c>
      <c r="E30" s="67" t="s">
        <v>5593</v>
      </c>
      <c r="F30" s="28">
        <v>171202</v>
      </c>
      <c r="G30" s="45">
        <v>192.7</v>
      </c>
      <c r="H30" s="45"/>
    </row>
    <row r="31" spans="1:8" ht="14.25">
      <c r="A31" s="27">
        <v>8</v>
      </c>
      <c r="B31" s="67" t="s">
        <v>5598</v>
      </c>
      <c r="C31" s="67" t="s">
        <v>5599</v>
      </c>
      <c r="D31" s="67" t="s">
        <v>5583</v>
      </c>
      <c r="E31" s="67" t="s">
        <v>5600</v>
      </c>
      <c r="F31" s="28">
        <v>171205</v>
      </c>
      <c r="G31" s="45">
        <v>192.7</v>
      </c>
      <c r="H31" s="45"/>
    </row>
    <row r="32" spans="1:8" ht="14.25">
      <c r="A32" s="27">
        <v>9</v>
      </c>
      <c r="B32" s="67" t="s">
        <v>5601</v>
      </c>
      <c r="C32" s="67" t="s">
        <v>5602</v>
      </c>
      <c r="D32" s="67" t="s">
        <v>5583</v>
      </c>
      <c r="E32" s="67" t="s">
        <v>5600</v>
      </c>
      <c r="F32" s="28">
        <v>171205</v>
      </c>
      <c r="G32" s="45">
        <v>192.7</v>
      </c>
      <c r="H32" s="45"/>
    </row>
    <row r="33" spans="1:8" ht="14.25">
      <c r="A33" s="27">
        <v>10</v>
      </c>
      <c r="B33" s="67" t="s">
        <v>5603</v>
      </c>
      <c r="C33" s="67" t="s">
        <v>5604</v>
      </c>
      <c r="D33" s="67" t="s">
        <v>5583</v>
      </c>
      <c r="E33" s="67" t="s">
        <v>5600</v>
      </c>
      <c r="F33" s="28">
        <v>171205</v>
      </c>
      <c r="G33" s="45">
        <v>192.7</v>
      </c>
      <c r="H33" s="45"/>
    </row>
    <row r="34" spans="1:8" ht="14.25">
      <c r="A34" s="27">
        <v>11</v>
      </c>
      <c r="B34" s="67" t="s">
        <v>5605</v>
      </c>
      <c r="C34" s="67" t="s">
        <v>5606</v>
      </c>
      <c r="D34" s="67" t="s">
        <v>5583</v>
      </c>
      <c r="E34" s="67" t="s">
        <v>5600</v>
      </c>
      <c r="F34" s="28">
        <v>171205</v>
      </c>
      <c r="G34" s="45">
        <v>192.7</v>
      </c>
      <c r="H34" s="45"/>
    </row>
    <row r="35" spans="1:8" ht="14.25">
      <c r="A35" s="27">
        <v>12</v>
      </c>
      <c r="B35" s="67" t="s">
        <v>5607</v>
      </c>
      <c r="C35" s="67" t="s">
        <v>5608</v>
      </c>
      <c r="D35" s="67" t="s">
        <v>5583</v>
      </c>
      <c r="E35" s="67" t="s">
        <v>5600</v>
      </c>
      <c r="F35" s="28">
        <v>171206</v>
      </c>
      <c r="G35" s="45">
        <v>192.7</v>
      </c>
      <c r="H35" s="45"/>
    </row>
  </sheetData>
  <sheetProtection/>
  <mergeCells count="17">
    <mergeCell ref="D3:K3"/>
    <mergeCell ref="A22:H22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I37" sqref="I37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125" style="0" customWidth="1"/>
    <col min="7" max="7" width="10.75390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3.625" style="0" customWidth="1"/>
  </cols>
  <sheetData>
    <row r="1" spans="1:17" ht="14.25">
      <c r="A1" s="2" t="s">
        <v>5609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171301</v>
      </c>
      <c r="B6" s="14">
        <v>5114.2</v>
      </c>
      <c r="C6" s="14"/>
      <c r="D6" s="14">
        <f>C6*N6</f>
        <v>0</v>
      </c>
      <c r="E6" s="14"/>
      <c r="F6" s="14">
        <f>E6*N6</f>
        <v>0</v>
      </c>
      <c r="G6" s="14">
        <v>58.5</v>
      </c>
      <c r="H6" s="14">
        <f>G6*N6</f>
        <v>936</v>
      </c>
      <c r="I6" s="14"/>
      <c r="J6" s="14">
        <f>I6*N6</f>
        <v>0</v>
      </c>
      <c r="K6" s="14">
        <f>D6+F6+H6+J6</f>
        <v>936</v>
      </c>
      <c r="L6" s="14">
        <f>D6*74%+F6*77.5%+H6*78%+J6*100%</f>
        <v>730.08</v>
      </c>
      <c r="M6" s="14">
        <f>B6-L6</f>
        <v>4384.12</v>
      </c>
      <c r="N6" s="13">
        <v>16</v>
      </c>
      <c r="O6" s="14">
        <f>M6/N6</f>
        <v>274.0075</v>
      </c>
      <c r="P6" s="14"/>
      <c r="Q6" s="14"/>
      <c r="R6" s="44"/>
    </row>
    <row r="7" spans="1:18" ht="15.75" customHeight="1">
      <c r="A7" s="13">
        <v>171302</v>
      </c>
      <c r="B7" s="14">
        <v>7032.1</v>
      </c>
      <c r="C7" s="14"/>
      <c r="D7" s="14">
        <f>C7*N7</f>
        <v>0</v>
      </c>
      <c r="E7" s="14"/>
      <c r="F7" s="14">
        <f>E7*N7</f>
        <v>0</v>
      </c>
      <c r="G7" s="14">
        <v>58.5</v>
      </c>
      <c r="H7" s="14">
        <f>G7*N7</f>
        <v>1287</v>
      </c>
      <c r="I7" s="14"/>
      <c r="J7" s="14">
        <f>I7*N7</f>
        <v>0</v>
      </c>
      <c r="K7" s="14">
        <f>D7+F7+H7+J7</f>
        <v>1287</v>
      </c>
      <c r="L7" s="14">
        <f>D7*74%+F7*77.5%+H7*78%+J7*100%</f>
        <v>1003.86</v>
      </c>
      <c r="M7" s="14">
        <f>B7-L7</f>
        <v>6028.240000000001</v>
      </c>
      <c r="N7" s="13">
        <v>22</v>
      </c>
      <c r="O7" s="14">
        <f>M7/N7</f>
        <v>274.01090909090914</v>
      </c>
      <c r="P7" s="14"/>
      <c r="Q7" s="14"/>
      <c r="R7" s="44"/>
    </row>
    <row r="8" spans="1:18" ht="15.75" customHeight="1">
      <c r="A8" s="13">
        <v>171303</v>
      </c>
      <c r="B8" s="14">
        <v>3519.6</v>
      </c>
      <c r="C8" s="14">
        <v>58</v>
      </c>
      <c r="D8" s="14">
        <f>C8*N8</f>
        <v>754</v>
      </c>
      <c r="E8" s="14"/>
      <c r="F8" s="14">
        <f>E8*N8</f>
        <v>0</v>
      </c>
      <c r="G8" s="14">
        <v>92</v>
      </c>
      <c r="H8" s="14">
        <f>G8*N8</f>
        <v>1196</v>
      </c>
      <c r="I8" s="14"/>
      <c r="J8" s="14">
        <f>I8*N8</f>
        <v>0</v>
      </c>
      <c r="K8" s="14">
        <f>D8+F8+H8+J8</f>
        <v>1950</v>
      </c>
      <c r="L8" s="14">
        <f>D8*74%+F8*77.5%+H8*78%+J8*100%</f>
        <v>1490.8400000000001</v>
      </c>
      <c r="M8" s="14">
        <f>B8-L8</f>
        <v>2028.7599999999998</v>
      </c>
      <c r="N8" s="13">
        <v>13</v>
      </c>
      <c r="O8" s="14">
        <f>M8/N8</f>
        <v>156.05846153846153</v>
      </c>
      <c r="P8" s="14"/>
      <c r="Q8" s="14"/>
      <c r="R8" s="44"/>
    </row>
    <row r="9" spans="1:18" ht="15.75" customHeight="1">
      <c r="A9" s="15" t="s">
        <v>16</v>
      </c>
      <c r="B9" s="16">
        <f aca="true" t="shared" si="0" ref="B9:N9">SUM(B6:B8)</f>
        <v>15665.9</v>
      </c>
      <c r="C9" s="16">
        <f t="shared" si="0"/>
        <v>58</v>
      </c>
      <c r="D9" s="16">
        <f t="shared" si="0"/>
        <v>754</v>
      </c>
      <c r="E9" s="16">
        <f t="shared" si="0"/>
        <v>0</v>
      </c>
      <c r="F9" s="16">
        <f t="shared" si="0"/>
        <v>0</v>
      </c>
      <c r="G9" s="16">
        <f t="shared" si="0"/>
        <v>209</v>
      </c>
      <c r="H9" s="16">
        <f t="shared" si="0"/>
        <v>3419</v>
      </c>
      <c r="I9" s="16">
        <f t="shared" si="0"/>
        <v>0</v>
      </c>
      <c r="J9" s="16">
        <f t="shared" si="0"/>
        <v>0</v>
      </c>
      <c r="K9" s="16">
        <f t="shared" si="0"/>
        <v>4173</v>
      </c>
      <c r="L9" s="16">
        <f t="shared" si="0"/>
        <v>3224.78</v>
      </c>
      <c r="M9" s="16">
        <f t="shared" si="0"/>
        <v>12441.12</v>
      </c>
      <c r="N9" s="52">
        <f t="shared" si="0"/>
        <v>51</v>
      </c>
      <c r="O9" s="48"/>
      <c r="P9" s="49"/>
      <c r="Q9" s="50"/>
      <c r="R9" s="45"/>
    </row>
    <row r="12" spans="1:17" ht="14.2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</row>
    <row r="13" spans="1:17" ht="14.25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ht="14.25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20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20" spans="1:8" ht="14.25">
      <c r="A20" s="21" t="s">
        <v>22</v>
      </c>
      <c r="B20" s="22"/>
      <c r="C20" s="22"/>
      <c r="D20" s="22"/>
      <c r="E20" s="22"/>
      <c r="F20" s="22"/>
      <c r="G20" s="22"/>
      <c r="H20" s="23"/>
    </row>
    <row r="21" spans="1:8" ht="14.25">
      <c r="A21" s="24" t="s">
        <v>23</v>
      </c>
      <c r="B21" s="25" t="s">
        <v>24</v>
      </c>
      <c r="C21" s="25" t="s">
        <v>25</v>
      </c>
      <c r="D21" s="25" t="s">
        <v>26</v>
      </c>
      <c r="E21" s="25" t="s">
        <v>27</v>
      </c>
      <c r="F21" s="25" t="s">
        <v>28</v>
      </c>
      <c r="G21" s="26" t="s">
        <v>29</v>
      </c>
      <c r="H21" s="26" t="s">
        <v>8</v>
      </c>
    </row>
    <row r="22" spans="1:8" ht="14.25">
      <c r="A22" s="27">
        <v>1</v>
      </c>
      <c r="B22" s="67" t="s">
        <v>5610</v>
      </c>
      <c r="C22" s="67" t="s">
        <v>5611</v>
      </c>
      <c r="D22" s="67" t="s">
        <v>5612</v>
      </c>
      <c r="E22" s="67" t="s">
        <v>5613</v>
      </c>
      <c r="F22" s="29">
        <v>171301</v>
      </c>
      <c r="G22" s="51">
        <v>274</v>
      </c>
      <c r="H22" s="30"/>
    </row>
    <row r="23" spans="1:8" ht="14.25">
      <c r="A23" s="27">
        <v>2</v>
      </c>
      <c r="B23" s="67" t="s">
        <v>5614</v>
      </c>
      <c r="C23" s="67" t="s">
        <v>5615</v>
      </c>
      <c r="D23" s="67" t="s">
        <v>5612</v>
      </c>
      <c r="E23" s="67" t="s">
        <v>5613</v>
      </c>
      <c r="F23" s="29">
        <v>171301</v>
      </c>
      <c r="G23" s="51">
        <v>274</v>
      </c>
      <c r="H23" s="30"/>
    </row>
    <row r="24" spans="1:8" ht="14.25">
      <c r="A24" s="27">
        <v>3</v>
      </c>
      <c r="B24" s="67" t="s">
        <v>5616</v>
      </c>
      <c r="C24" s="67" t="s">
        <v>5617</v>
      </c>
      <c r="D24" s="67" t="s">
        <v>5612</v>
      </c>
      <c r="E24" s="67" t="s">
        <v>5613</v>
      </c>
      <c r="F24" s="29">
        <v>171301</v>
      </c>
      <c r="G24" s="51">
        <v>274</v>
      </c>
      <c r="H24" s="30"/>
    </row>
    <row r="25" spans="1:8" ht="14.25">
      <c r="A25" s="27">
        <v>4</v>
      </c>
      <c r="B25" s="67" t="s">
        <v>5618</v>
      </c>
      <c r="C25" s="67" t="s">
        <v>5619</v>
      </c>
      <c r="D25" s="67" t="s">
        <v>5612</v>
      </c>
      <c r="E25" s="67" t="s">
        <v>5613</v>
      </c>
      <c r="F25" s="29">
        <v>171301</v>
      </c>
      <c r="G25" s="51">
        <v>274</v>
      </c>
      <c r="H25" s="30"/>
    </row>
    <row r="26" spans="1:8" ht="14.25">
      <c r="A26" s="27">
        <v>5</v>
      </c>
      <c r="B26" s="67" t="s">
        <v>5620</v>
      </c>
      <c r="C26" s="67" t="s">
        <v>5621</v>
      </c>
      <c r="D26" s="67" t="s">
        <v>5612</v>
      </c>
      <c r="E26" s="67" t="s">
        <v>5613</v>
      </c>
      <c r="F26" s="29">
        <v>171301</v>
      </c>
      <c r="G26" s="51">
        <v>274</v>
      </c>
      <c r="H26" s="30"/>
    </row>
    <row r="27" spans="1:8" ht="14.25">
      <c r="A27" s="27">
        <v>6</v>
      </c>
      <c r="B27" s="67" t="s">
        <v>5622</v>
      </c>
      <c r="C27" s="67" t="s">
        <v>4012</v>
      </c>
      <c r="D27" s="67" t="s">
        <v>5612</v>
      </c>
      <c r="E27" s="67" t="s">
        <v>5613</v>
      </c>
      <c r="F27" s="29">
        <v>171301</v>
      </c>
      <c r="G27" s="51">
        <v>274</v>
      </c>
      <c r="H27" s="30"/>
    </row>
    <row r="28" spans="1:8" ht="14.25">
      <c r="A28" s="27">
        <v>7</v>
      </c>
      <c r="B28" s="67" t="s">
        <v>5623</v>
      </c>
      <c r="C28" s="67" t="s">
        <v>5624</v>
      </c>
      <c r="D28" s="67" t="s">
        <v>5612</v>
      </c>
      <c r="E28" s="67" t="s">
        <v>5613</v>
      </c>
      <c r="F28" s="29">
        <v>171301</v>
      </c>
      <c r="G28" s="51">
        <v>274</v>
      </c>
      <c r="H28" s="30"/>
    </row>
    <row r="29" spans="1:8" ht="14.25">
      <c r="A29" s="27">
        <v>8</v>
      </c>
      <c r="B29" s="67" t="s">
        <v>5625</v>
      </c>
      <c r="C29" s="67" t="s">
        <v>5626</v>
      </c>
      <c r="D29" s="67" t="s">
        <v>5612</v>
      </c>
      <c r="E29" s="67" t="s">
        <v>5613</v>
      </c>
      <c r="F29" s="29">
        <v>171301</v>
      </c>
      <c r="G29" s="51">
        <v>274</v>
      </c>
      <c r="H29" s="30"/>
    </row>
    <row r="30" spans="1:8" ht="14.25">
      <c r="A30" s="27">
        <v>9</v>
      </c>
      <c r="B30" s="67" t="s">
        <v>5627</v>
      </c>
      <c r="C30" s="67" t="s">
        <v>5628</v>
      </c>
      <c r="D30" s="67" t="s">
        <v>5612</v>
      </c>
      <c r="E30" s="67" t="s">
        <v>5613</v>
      </c>
      <c r="F30" s="29">
        <v>171301</v>
      </c>
      <c r="G30" s="51">
        <v>274</v>
      </c>
      <c r="H30" s="30"/>
    </row>
    <row r="31" spans="1:8" ht="14.25">
      <c r="A31" s="27">
        <v>10</v>
      </c>
      <c r="B31" s="67" t="s">
        <v>5629</v>
      </c>
      <c r="C31" s="67" t="s">
        <v>5630</v>
      </c>
      <c r="D31" s="67" t="s">
        <v>5612</v>
      </c>
      <c r="E31" s="67" t="s">
        <v>5613</v>
      </c>
      <c r="F31" s="29">
        <v>171301</v>
      </c>
      <c r="G31" s="51">
        <v>274</v>
      </c>
      <c r="H31" s="30"/>
    </row>
    <row r="32" spans="1:8" ht="14.25">
      <c r="A32" s="27">
        <v>11</v>
      </c>
      <c r="B32" s="67" t="s">
        <v>5631</v>
      </c>
      <c r="C32" s="67" t="s">
        <v>5632</v>
      </c>
      <c r="D32" s="67" t="s">
        <v>5612</v>
      </c>
      <c r="E32" s="67" t="s">
        <v>5613</v>
      </c>
      <c r="F32" s="29">
        <v>171301</v>
      </c>
      <c r="G32" s="51">
        <v>274</v>
      </c>
      <c r="H32" s="30"/>
    </row>
    <row r="33" spans="1:8" ht="14.25">
      <c r="A33" s="27">
        <v>12</v>
      </c>
      <c r="B33" s="67" t="s">
        <v>5633</v>
      </c>
      <c r="C33" s="67" t="s">
        <v>5634</v>
      </c>
      <c r="D33" s="67" t="s">
        <v>5612</v>
      </c>
      <c r="E33" s="67" t="s">
        <v>5613</v>
      </c>
      <c r="F33" s="29">
        <v>171301</v>
      </c>
      <c r="G33" s="51">
        <v>274</v>
      </c>
      <c r="H33" s="30"/>
    </row>
    <row r="34" spans="1:8" ht="14.25">
      <c r="A34" s="27">
        <v>13</v>
      </c>
      <c r="B34" s="67" t="s">
        <v>5635</v>
      </c>
      <c r="C34" s="67" t="s">
        <v>5636</v>
      </c>
      <c r="D34" s="67" t="s">
        <v>5612</v>
      </c>
      <c r="E34" s="67" t="s">
        <v>5613</v>
      </c>
      <c r="F34" s="29">
        <v>171301</v>
      </c>
      <c r="G34" s="51">
        <v>274</v>
      </c>
      <c r="H34" s="30"/>
    </row>
    <row r="35" spans="1:8" ht="14.25">
      <c r="A35" s="27">
        <v>14</v>
      </c>
      <c r="B35" s="67" t="s">
        <v>5637</v>
      </c>
      <c r="C35" s="67" t="s">
        <v>5638</v>
      </c>
      <c r="D35" s="67" t="s">
        <v>5612</v>
      </c>
      <c r="E35" s="67" t="s">
        <v>5613</v>
      </c>
      <c r="F35" s="29">
        <v>171301</v>
      </c>
      <c r="G35" s="51">
        <v>274</v>
      </c>
      <c r="H35" s="30"/>
    </row>
    <row r="36" spans="1:8" ht="14.25">
      <c r="A36" s="27">
        <v>15</v>
      </c>
      <c r="B36" s="67" t="s">
        <v>5639</v>
      </c>
      <c r="C36" s="67" t="s">
        <v>5640</v>
      </c>
      <c r="D36" s="67" t="s">
        <v>5612</v>
      </c>
      <c r="E36" s="67" t="s">
        <v>5613</v>
      </c>
      <c r="F36" s="29">
        <v>171301</v>
      </c>
      <c r="G36" s="51">
        <v>274</v>
      </c>
      <c r="H36" s="30"/>
    </row>
    <row r="37" spans="1:8" ht="14.25">
      <c r="A37" s="27">
        <v>16</v>
      </c>
      <c r="B37" s="67" t="s">
        <v>5641</v>
      </c>
      <c r="C37" s="67" t="s">
        <v>5642</v>
      </c>
      <c r="D37" s="67" t="s">
        <v>5612</v>
      </c>
      <c r="E37" s="67" t="s">
        <v>5613</v>
      </c>
      <c r="F37" s="29">
        <v>171301</v>
      </c>
      <c r="G37" s="51">
        <v>274</v>
      </c>
      <c r="H37" s="30"/>
    </row>
    <row r="38" spans="1:8" ht="14.25">
      <c r="A38" s="27">
        <v>17</v>
      </c>
      <c r="B38" s="67" t="s">
        <v>5643</v>
      </c>
      <c r="C38" s="67" t="s">
        <v>5644</v>
      </c>
      <c r="D38" s="67" t="s">
        <v>5612</v>
      </c>
      <c r="E38" s="67" t="s">
        <v>5613</v>
      </c>
      <c r="F38" s="29">
        <v>171302</v>
      </c>
      <c r="G38" s="51">
        <v>274</v>
      </c>
      <c r="H38" s="30"/>
    </row>
    <row r="39" spans="1:8" ht="14.25">
      <c r="A39" s="27">
        <v>18</v>
      </c>
      <c r="B39" s="67" t="s">
        <v>5645</v>
      </c>
      <c r="C39" s="67" t="s">
        <v>5646</v>
      </c>
      <c r="D39" s="67" t="s">
        <v>5612</v>
      </c>
      <c r="E39" s="67" t="s">
        <v>5613</v>
      </c>
      <c r="F39" s="29">
        <v>171302</v>
      </c>
      <c r="G39" s="51">
        <v>274</v>
      </c>
      <c r="H39" s="30"/>
    </row>
    <row r="40" spans="1:8" ht="14.25">
      <c r="A40" s="27">
        <v>19</v>
      </c>
      <c r="B40" s="67" t="s">
        <v>5647</v>
      </c>
      <c r="C40" s="67" t="s">
        <v>5648</v>
      </c>
      <c r="D40" s="67" t="s">
        <v>5612</v>
      </c>
      <c r="E40" s="67" t="s">
        <v>5613</v>
      </c>
      <c r="F40" s="29">
        <v>171302</v>
      </c>
      <c r="G40" s="51">
        <v>274</v>
      </c>
      <c r="H40" s="30"/>
    </row>
    <row r="41" spans="1:8" ht="14.25">
      <c r="A41" s="27">
        <v>20</v>
      </c>
      <c r="B41" s="67" t="s">
        <v>5649</v>
      </c>
      <c r="C41" s="67" t="s">
        <v>5650</v>
      </c>
      <c r="D41" s="67" t="s">
        <v>5612</v>
      </c>
      <c r="E41" s="67" t="s">
        <v>5613</v>
      </c>
      <c r="F41" s="29">
        <v>171302</v>
      </c>
      <c r="G41" s="51">
        <v>274</v>
      </c>
      <c r="H41" s="30"/>
    </row>
    <row r="42" spans="1:8" ht="14.25">
      <c r="A42" s="27">
        <v>21</v>
      </c>
      <c r="B42" s="67" t="s">
        <v>5651</v>
      </c>
      <c r="C42" s="67" t="s">
        <v>5652</v>
      </c>
      <c r="D42" s="67" t="s">
        <v>5612</v>
      </c>
      <c r="E42" s="67" t="s">
        <v>5613</v>
      </c>
      <c r="F42" s="29">
        <v>171302</v>
      </c>
      <c r="G42" s="51">
        <v>274</v>
      </c>
      <c r="H42" s="30"/>
    </row>
    <row r="43" spans="1:8" ht="14.25">
      <c r="A43" s="27">
        <v>22</v>
      </c>
      <c r="B43" s="67" t="s">
        <v>5653</v>
      </c>
      <c r="C43" s="67" t="s">
        <v>5654</v>
      </c>
      <c r="D43" s="67" t="s">
        <v>5612</v>
      </c>
      <c r="E43" s="67" t="s">
        <v>5613</v>
      </c>
      <c r="F43" s="29">
        <v>171302</v>
      </c>
      <c r="G43" s="51">
        <v>274</v>
      </c>
      <c r="H43" s="30"/>
    </row>
    <row r="44" spans="1:8" ht="14.25">
      <c r="A44" s="27">
        <v>23</v>
      </c>
      <c r="B44" s="67" t="s">
        <v>5655</v>
      </c>
      <c r="C44" s="67" t="s">
        <v>5656</v>
      </c>
      <c r="D44" s="67" t="s">
        <v>5612</v>
      </c>
      <c r="E44" s="67" t="s">
        <v>5613</v>
      </c>
      <c r="F44" s="29">
        <v>171302</v>
      </c>
      <c r="G44" s="51">
        <v>274</v>
      </c>
      <c r="H44" s="30"/>
    </row>
    <row r="45" spans="1:8" ht="14.25">
      <c r="A45" s="27">
        <v>24</v>
      </c>
      <c r="B45" s="67" t="s">
        <v>5657</v>
      </c>
      <c r="C45" s="67" t="s">
        <v>5658</v>
      </c>
      <c r="D45" s="67" t="s">
        <v>5612</v>
      </c>
      <c r="E45" s="67" t="s">
        <v>5613</v>
      </c>
      <c r="F45" s="29">
        <v>171302</v>
      </c>
      <c r="G45" s="51">
        <v>274</v>
      </c>
      <c r="H45" s="30"/>
    </row>
    <row r="46" spans="1:8" ht="14.25">
      <c r="A46" s="27">
        <v>25</v>
      </c>
      <c r="B46" s="67" t="s">
        <v>5659</v>
      </c>
      <c r="C46" s="67" t="s">
        <v>5660</v>
      </c>
      <c r="D46" s="67" t="s">
        <v>5612</v>
      </c>
      <c r="E46" s="67" t="s">
        <v>5613</v>
      </c>
      <c r="F46" s="29">
        <v>171302</v>
      </c>
      <c r="G46" s="51">
        <v>274</v>
      </c>
      <c r="H46" s="30"/>
    </row>
    <row r="47" spans="1:8" ht="14.25">
      <c r="A47" s="27">
        <v>26</v>
      </c>
      <c r="B47" s="67" t="s">
        <v>5661</v>
      </c>
      <c r="C47" s="67" t="s">
        <v>5662</v>
      </c>
      <c r="D47" s="67" t="s">
        <v>5612</v>
      </c>
      <c r="E47" s="67" t="s">
        <v>5613</v>
      </c>
      <c r="F47" s="29">
        <v>171302</v>
      </c>
      <c r="G47" s="51">
        <v>274</v>
      </c>
      <c r="H47" s="30"/>
    </row>
    <row r="48" spans="1:8" ht="14.25">
      <c r="A48" s="27">
        <v>27</v>
      </c>
      <c r="B48" s="67" t="s">
        <v>5663</v>
      </c>
      <c r="C48" s="67" t="s">
        <v>5664</v>
      </c>
      <c r="D48" s="67" t="s">
        <v>5612</v>
      </c>
      <c r="E48" s="67" t="s">
        <v>5613</v>
      </c>
      <c r="F48" s="29">
        <v>171302</v>
      </c>
      <c r="G48" s="51">
        <v>274</v>
      </c>
      <c r="H48" s="30"/>
    </row>
    <row r="49" spans="1:8" ht="14.25">
      <c r="A49" s="27">
        <v>28</v>
      </c>
      <c r="B49" s="67" t="s">
        <v>5665</v>
      </c>
      <c r="C49" s="67" t="s">
        <v>5666</v>
      </c>
      <c r="D49" s="67" t="s">
        <v>5612</v>
      </c>
      <c r="E49" s="67" t="s">
        <v>5613</v>
      </c>
      <c r="F49" s="29">
        <v>171302</v>
      </c>
      <c r="G49" s="51">
        <v>274</v>
      </c>
      <c r="H49" s="30"/>
    </row>
    <row r="50" spans="1:8" ht="14.25">
      <c r="A50" s="27">
        <v>29</v>
      </c>
      <c r="B50" s="67" t="s">
        <v>5667</v>
      </c>
      <c r="C50" s="67" t="s">
        <v>5668</v>
      </c>
      <c r="D50" s="67" t="s">
        <v>5612</v>
      </c>
      <c r="E50" s="67" t="s">
        <v>5613</v>
      </c>
      <c r="F50" s="29">
        <v>171302</v>
      </c>
      <c r="G50" s="51">
        <v>274</v>
      </c>
      <c r="H50" s="30"/>
    </row>
    <row r="51" spans="1:8" ht="14.25">
      <c r="A51" s="27">
        <v>30</v>
      </c>
      <c r="B51" s="67" t="s">
        <v>5669</v>
      </c>
      <c r="C51" s="67" t="s">
        <v>5670</v>
      </c>
      <c r="D51" s="67" t="s">
        <v>5612</v>
      </c>
      <c r="E51" s="67" t="s">
        <v>5613</v>
      </c>
      <c r="F51" s="29">
        <v>171302</v>
      </c>
      <c r="G51" s="51">
        <v>274</v>
      </c>
      <c r="H51" s="30"/>
    </row>
    <row r="52" spans="1:8" ht="14.25">
      <c r="A52" s="27">
        <v>31</v>
      </c>
      <c r="B52" s="67" t="s">
        <v>5671</v>
      </c>
      <c r="C52" s="67" t="s">
        <v>5672</v>
      </c>
      <c r="D52" s="67" t="s">
        <v>5612</v>
      </c>
      <c r="E52" s="67" t="s">
        <v>5613</v>
      </c>
      <c r="F52" s="29">
        <v>171302</v>
      </c>
      <c r="G52" s="51">
        <v>274</v>
      </c>
      <c r="H52" s="30"/>
    </row>
    <row r="53" spans="1:8" ht="14.25">
      <c r="A53" s="27">
        <v>32</v>
      </c>
      <c r="B53" s="67" t="s">
        <v>5673</v>
      </c>
      <c r="C53" s="67" t="s">
        <v>5674</v>
      </c>
      <c r="D53" s="67" t="s">
        <v>5612</v>
      </c>
      <c r="E53" s="67" t="s">
        <v>5613</v>
      </c>
      <c r="F53" s="29">
        <v>171302</v>
      </c>
      <c r="G53" s="51">
        <v>274</v>
      </c>
      <c r="H53" s="30"/>
    </row>
    <row r="54" spans="1:8" ht="14.25">
      <c r="A54" s="27">
        <v>33</v>
      </c>
      <c r="B54" s="67" t="s">
        <v>5675</v>
      </c>
      <c r="C54" s="67" t="s">
        <v>5676</v>
      </c>
      <c r="D54" s="67" t="s">
        <v>5612</v>
      </c>
      <c r="E54" s="67" t="s">
        <v>5613</v>
      </c>
      <c r="F54" s="29">
        <v>171302</v>
      </c>
      <c r="G54" s="51">
        <v>274</v>
      </c>
      <c r="H54" s="30"/>
    </row>
    <row r="55" spans="1:8" ht="14.25">
      <c r="A55" s="27">
        <v>34</v>
      </c>
      <c r="B55" s="67" t="s">
        <v>5677</v>
      </c>
      <c r="C55" s="67" t="s">
        <v>5678</v>
      </c>
      <c r="D55" s="67" t="s">
        <v>5612</v>
      </c>
      <c r="E55" s="67" t="s">
        <v>5613</v>
      </c>
      <c r="F55" s="29">
        <v>171302</v>
      </c>
      <c r="G55" s="51">
        <v>274</v>
      </c>
      <c r="H55" s="30"/>
    </row>
    <row r="56" spans="1:8" ht="14.25">
      <c r="A56" s="27">
        <v>35</v>
      </c>
      <c r="B56" s="67" t="s">
        <v>5679</v>
      </c>
      <c r="C56" s="67" t="s">
        <v>5680</v>
      </c>
      <c r="D56" s="67" t="s">
        <v>5612</v>
      </c>
      <c r="E56" s="67" t="s">
        <v>5613</v>
      </c>
      <c r="F56" s="29">
        <v>171302</v>
      </c>
      <c r="G56" s="51">
        <v>274</v>
      </c>
      <c r="H56" s="30"/>
    </row>
    <row r="57" spans="1:8" ht="14.25">
      <c r="A57" s="27">
        <v>36</v>
      </c>
      <c r="B57" s="67" t="s">
        <v>5681</v>
      </c>
      <c r="C57" s="67" t="s">
        <v>5682</v>
      </c>
      <c r="D57" s="67" t="s">
        <v>5612</v>
      </c>
      <c r="E57" s="67" t="s">
        <v>5613</v>
      </c>
      <c r="F57" s="29">
        <v>171302</v>
      </c>
      <c r="G57" s="51">
        <v>274</v>
      </c>
      <c r="H57" s="30"/>
    </row>
    <row r="58" spans="1:8" ht="14.25">
      <c r="A58" s="27">
        <v>37</v>
      </c>
      <c r="B58" s="67" t="s">
        <v>5683</v>
      </c>
      <c r="C58" s="67" t="s">
        <v>5684</v>
      </c>
      <c r="D58" s="67" t="s">
        <v>5612</v>
      </c>
      <c r="E58" s="67" t="s">
        <v>5613</v>
      </c>
      <c r="F58" s="29">
        <v>171302</v>
      </c>
      <c r="G58" s="51">
        <v>274</v>
      </c>
      <c r="H58" s="30"/>
    </row>
    <row r="59" spans="1:8" ht="14.25">
      <c r="A59" s="27">
        <v>38</v>
      </c>
      <c r="B59" s="67" t="s">
        <v>5685</v>
      </c>
      <c r="C59" s="67" t="s">
        <v>5686</v>
      </c>
      <c r="D59" s="67" t="s">
        <v>5612</v>
      </c>
      <c r="E59" s="67" t="s">
        <v>5613</v>
      </c>
      <c r="F59" s="29">
        <v>171302</v>
      </c>
      <c r="G59" s="51">
        <v>274</v>
      </c>
      <c r="H59" s="30"/>
    </row>
    <row r="60" spans="1:8" ht="14.25">
      <c r="A60" s="27">
        <v>39</v>
      </c>
      <c r="B60" s="67" t="s">
        <v>5687</v>
      </c>
      <c r="C60" s="67" t="s">
        <v>5688</v>
      </c>
      <c r="D60" s="67" t="s">
        <v>5612</v>
      </c>
      <c r="E60" s="67" t="s">
        <v>5689</v>
      </c>
      <c r="F60" s="29">
        <v>171303</v>
      </c>
      <c r="G60" s="51">
        <v>156.1</v>
      </c>
      <c r="H60" s="30"/>
    </row>
    <row r="61" spans="1:8" ht="14.25">
      <c r="A61" s="27">
        <v>40</v>
      </c>
      <c r="B61" s="67" t="s">
        <v>5690</v>
      </c>
      <c r="C61" s="67" t="s">
        <v>5691</v>
      </c>
      <c r="D61" s="67" t="s">
        <v>5612</v>
      </c>
      <c r="E61" s="67" t="s">
        <v>5689</v>
      </c>
      <c r="F61" s="29">
        <v>171303</v>
      </c>
      <c r="G61" s="51">
        <v>156.1</v>
      </c>
      <c r="H61" s="30"/>
    </row>
    <row r="62" spans="1:8" ht="14.25">
      <c r="A62" s="27">
        <v>41</v>
      </c>
      <c r="B62" s="67" t="s">
        <v>5692</v>
      </c>
      <c r="C62" s="67" t="s">
        <v>5693</v>
      </c>
      <c r="D62" s="67" t="s">
        <v>5612</v>
      </c>
      <c r="E62" s="67" t="s">
        <v>5689</v>
      </c>
      <c r="F62" s="29">
        <v>171303</v>
      </c>
      <c r="G62" s="51">
        <v>156.1</v>
      </c>
      <c r="H62" s="30"/>
    </row>
    <row r="63" spans="1:8" ht="14.25">
      <c r="A63" s="27">
        <v>42</v>
      </c>
      <c r="B63" s="67" t="s">
        <v>5694</v>
      </c>
      <c r="C63" s="67" t="s">
        <v>5695</v>
      </c>
      <c r="D63" s="67" t="s">
        <v>5612</v>
      </c>
      <c r="E63" s="67" t="s">
        <v>5689</v>
      </c>
      <c r="F63" s="29">
        <v>171303</v>
      </c>
      <c r="G63" s="51">
        <v>156.1</v>
      </c>
      <c r="H63" s="30"/>
    </row>
    <row r="64" spans="1:8" ht="14.25">
      <c r="A64" s="27">
        <v>43</v>
      </c>
      <c r="B64" s="67" t="s">
        <v>5696</v>
      </c>
      <c r="C64" s="67" t="s">
        <v>5697</v>
      </c>
      <c r="D64" s="67" t="s">
        <v>5612</v>
      </c>
      <c r="E64" s="67" t="s">
        <v>5689</v>
      </c>
      <c r="F64" s="29">
        <v>171303</v>
      </c>
      <c r="G64" s="51">
        <v>156.1</v>
      </c>
      <c r="H64" s="30"/>
    </row>
    <row r="65" spans="1:8" ht="14.25">
      <c r="A65" s="27">
        <v>44</v>
      </c>
      <c r="B65" s="67" t="s">
        <v>5698</v>
      </c>
      <c r="C65" s="67" t="s">
        <v>5699</v>
      </c>
      <c r="D65" s="67" t="s">
        <v>5612</v>
      </c>
      <c r="E65" s="67" t="s">
        <v>5689</v>
      </c>
      <c r="F65" s="29">
        <v>171303</v>
      </c>
      <c r="G65" s="51">
        <v>156.1</v>
      </c>
      <c r="H65" s="30"/>
    </row>
    <row r="66" spans="1:8" ht="14.25">
      <c r="A66" s="27">
        <v>45</v>
      </c>
      <c r="B66" s="67" t="s">
        <v>5700</v>
      </c>
      <c r="C66" s="67" t="s">
        <v>5701</v>
      </c>
      <c r="D66" s="67" t="s">
        <v>5612</v>
      </c>
      <c r="E66" s="67" t="s">
        <v>5689</v>
      </c>
      <c r="F66" s="29">
        <v>171303</v>
      </c>
      <c r="G66" s="51">
        <v>156.1</v>
      </c>
      <c r="H66" s="30"/>
    </row>
    <row r="67" spans="1:8" ht="14.25">
      <c r="A67" s="27">
        <v>46</v>
      </c>
      <c r="B67" s="67" t="s">
        <v>5702</v>
      </c>
      <c r="C67" s="67" t="s">
        <v>5703</v>
      </c>
      <c r="D67" s="67" t="s">
        <v>5612</v>
      </c>
      <c r="E67" s="67" t="s">
        <v>5689</v>
      </c>
      <c r="F67" s="29">
        <v>171303</v>
      </c>
      <c r="G67" s="51">
        <v>156.1</v>
      </c>
      <c r="H67" s="30"/>
    </row>
    <row r="68" spans="1:8" ht="14.25">
      <c r="A68" s="27">
        <v>47</v>
      </c>
      <c r="B68" s="67" t="s">
        <v>5704</v>
      </c>
      <c r="C68" s="67" t="s">
        <v>5705</v>
      </c>
      <c r="D68" s="67" t="s">
        <v>5612</v>
      </c>
      <c r="E68" s="67" t="s">
        <v>5689</v>
      </c>
      <c r="F68" s="29">
        <v>171303</v>
      </c>
      <c r="G68" s="51">
        <v>156.1</v>
      </c>
      <c r="H68" s="30"/>
    </row>
    <row r="69" spans="1:8" ht="14.25">
      <c r="A69" s="27">
        <v>48</v>
      </c>
      <c r="B69" s="67" t="s">
        <v>5706</v>
      </c>
      <c r="C69" s="67" t="s">
        <v>5707</v>
      </c>
      <c r="D69" s="67" t="s">
        <v>5612</v>
      </c>
      <c r="E69" s="67" t="s">
        <v>5689</v>
      </c>
      <c r="F69" s="29">
        <v>171303</v>
      </c>
      <c r="G69" s="51">
        <v>156.1</v>
      </c>
      <c r="H69" s="30"/>
    </row>
    <row r="70" spans="1:8" ht="14.25">
      <c r="A70" s="27">
        <v>49</v>
      </c>
      <c r="B70" s="67" t="s">
        <v>5708</v>
      </c>
      <c r="C70" s="67" t="s">
        <v>5709</v>
      </c>
      <c r="D70" s="67" t="s">
        <v>5612</v>
      </c>
      <c r="E70" s="67" t="s">
        <v>5689</v>
      </c>
      <c r="F70" s="29">
        <v>171303</v>
      </c>
      <c r="G70" s="51">
        <v>156.1</v>
      </c>
      <c r="H70" s="30"/>
    </row>
    <row r="71" spans="1:8" ht="14.25">
      <c r="A71" s="27">
        <v>50</v>
      </c>
      <c r="B71" s="67" t="s">
        <v>5710</v>
      </c>
      <c r="C71" s="67" t="s">
        <v>5711</v>
      </c>
      <c r="D71" s="67" t="s">
        <v>5612</v>
      </c>
      <c r="E71" s="67" t="s">
        <v>5689</v>
      </c>
      <c r="F71" s="29">
        <v>171303</v>
      </c>
      <c r="G71" s="51">
        <v>156.1</v>
      </c>
      <c r="H71" s="30"/>
    </row>
    <row r="72" spans="1:8" ht="14.25">
      <c r="A72" s="27">
        <v>51</v>
      </c>
      <c r="B72" s="67" t="s">
        <v>5712</v>
      </c>
      <c r="C72" s="67" t="s">
        <v>5713</v>
      </c>
      <c r="D72" s="67" t="s">
        <v>5612</v>
      </c>
      <c r="E72" s="67" t="s">
        <v>5689</v>
      </c>
      <c r="F72" s="29">
        <v>171303</v>
      </c>
      <c r="G72" s="51">
        <v>156.1</v>
      </c>
      <c r="H72" s="30"/>
    </row>
  </sheetData>
  <sheetProtection/>
  <mergeCells count="17">
    <mergeCell ref="D3:K3"/>
    <mergeCell ref="A20:H20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M3" sqref="M3:M5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7" width="10.25390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7.50390625" style="0" customWidth="1"/>
    <col min="18" max="18" width="16.125" style="0" customWidth="1"/>
  </cols>
  <sheetData>
    <row r="1" spans="1:17" ht="14.25">
      <c r="A1" s="2" t="s">
        <v>5714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171404</v>
      </c>
      <c r="B6" s="14">
        <v>5051.9</v>
      </c>
      <c r="C6" s="14"/>
      <c r="D6" s="14">
        <f>C6*N6</f>
        <v>0</v>
      </c>
      <c r="E6" s="14"/>
      <c r="F6" s="14">
        <f>E6*N6</f>
        <v>0</v>
      </c>
      <c r="G6" s="14">
        <v>90</v>
      </c>
      <c r="H6" s="14">
        <f>G6*N6</f>
        <v>1980</v>
      </c>
      <c r="I6" s="14">
        <v>23</v>
      </c>
      <c r="J6" s="14">
        <f>I6*N6</f>
        <v>506</v>
      </c>
      <c r="K6" s="14">
        <f>D6+F6+H6+J6</f>
        <v>2486</v>
      </c>
      <c r="L6" s="14">
        <f>D6*74%+F6*77.5%+H6*78%+J6*100%</f>
        <v>2050.4</v>
      </c>
      <c r="M6" s="14">
        <f>B6-L6</f>
        <v>3001.4999999999995</v>
      </c>
      <c r="N6" s="13">
        <v>22</v>
      </c>
      <c r="O6" s="14">
        <f>M6/N6</f>
        <v>136.43181818181816</v>
      </c>
      <c r="P6" s="14"/>
      <c r="Q6" s="14"/>
      <c r="R6" s="44"/>
    </row>
    <row r="7" spans="1:18" ht="15.75" customHeight="1">
      <c r="A7" s="13">
        <v>171405</v>
      </c>
      <c r="B7" s="14">
        <v>7807.5</v>
      </c>
      <c r="C7" s="14"/>
      <c r="D7" s="14">
        <f>C7*N7</f>
        <v>0</v>
      </c>
      <c r="E7" s="14"/>
      <c r="F7" s="14">
        <f>E7*N7</f>
        <v>0</v>
      </c>
      <c r="G7" s="14">
        <v>90</v>
      </c>
      <c r="H7" s="14">
        <f>G7*N7</f>
        <v>3060</v>
      </c>
      <c r="I7" s="14">
        <v>23</v>
      </c>
      <c r="J7" s="14">
        <f>I7*N7</f>
        <v>782</v>
      </c>
      <c r="K7" s="14">
        <f>D7+F7+H7+J7</f>
        <v>3842</v>
      </c>
      <c r="L7" s="14">
        <f>D7*74%+F7*77.5%+H7*78%+J7*100%</f>
        <v>3168.8</v>
      </c>
      <c r="M7" s="14">
        <f>B7-L7</f>
        <v>4638.7</v>
      </c>
      <c r="N7" s="13">
        <v>34</v>
      </c>
      <c r="O7" s="14">
        <f>M7/N7</f>
        <v>136.43235294117648</v>
      </c>
      <c r="P7" s="14"/>
      <c r="Q7" s="14"/>
      <c r="R7" s="44"/>
    </row>
    <row r="8" spans="1:18" ht="15.75" customHeight="1">
      <c r="A8" s="13">
        <v>171406</v>
      </c>
      <c r="B8" s="14">
        <v>5340</v>
      </c>
      <c r="C8" s="14">
        <v>73.8</v>
      </c>
      <c r="D8" s="14">
        <f>C8*N8</f>
        <v>1476</v>
      </c>
      <c r="E8" s="14"/>
      <c r="F8" s="14">
        <f>E8*N8</f>
        <v>0</v>
      </c>
      <c r="G8" s="14">
        <v>41</v>
      </c>
      <c r="H8" s="14">
        <f>G8*N8</f>
        <v>820</v>
      </c>
      <c r="I8" s="14">
        <v>23</v>
      </c>
      <c r="J8" s="14">
        <f>I8*N8</f>
        <v>460</v>
      </c>
      <c r="K8" s="14">
        <f>D8+F8+H8+J8</f>
        <v>2756</v>
      </c>
      <c r="L8" s="14">
        <f>D8*74%+F8*77.5%+H8*78%+J8*100%</f>
        <v>2191.84</v>
      </c>
      <c r="M8" s="14">
        <f>B8-L8</f>
        <v>3148.16</v>
      </c>
      <c r="N8" s="13">
        <v>20</v>
      </c>
      <c r="O8" s="14">
        <f>M8/N8</f>
        <v>157.408</v>
      </c>
      <c r="P8" s="14"/>
      <c r="Q8" s="14"/>
      <c r="R8" s="44"/>
    </row>
    <row r="9" spans="1:18" ht="15.75" customHeight="1">
      <c r="A9" s="15" t="s">
        <v>16</v>
      </c>
      <c r="B9" s="16">
        <f>SUM(B6:B8)</f>
        <v>18199.4</v>
      </c>
      <c r="C9" s="16">
        <f aca="true" t="shared" si="0" ref="C9:N9">SUM(C6:C8)</f>
        <v>73.8</v>
      </c>
      <c r="D9" s="16">
        <f t="shared" si="0"/>
        <v>1476</v>
      </c>
      <c r="E9" s="16">
        <f t="shared" si="0"/>
        <v>0</v>
      </c>
      <c r="F9" s="16">
        <f t="shared" si="0"/>
        <v>0</v>
      </c>
      <c r="G9" s="16">
        <f t="shared" si="0"/>
        <v>221</v>
      </c>
      <c r="H9" s="16">
        <f t="shared" si="0"/>
        <v>5860</v>
      </c>
      <c r="I9" s="16">
        <f t="shared" si="0"/>
        <v>69</v>
      </c>
      <c r="J9" s="16">
        <f t="shared" si="0"/>
        <v>1748</v>
      </c>
      <c r="K9" s="16">
        <f t="shared" si="0"/>
        <v>9084</v>
      </c>
      <c r="L9" s="16">
        <f t="shared" si="0"/>
        <v>7411.040000000001</v>
      </c>
      <c r="M9" s="16">
        <f t="shared" si="0"/>
        <v>10788.359999999999</v>
      </c>
      <c r="N9" s="52">
        <f t="shared" si="0"/>
        <v>76</v>
      </c>
      <c r="O9" s="48"/>
      <c r="P9" s="49"/>
      <c r="Q9" s="50"/>
      <c r="R9" s="45"/>
    </row>
    <row r="13" spans="1:17" ht="14.25">
      <c r="A13" s="19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ht="14.25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20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21" spans="1:8" ht="14.25">
      <c r="A21" s="21" t="s">
        <v>22</v>
      </c>
      <c r="B21" s="22"/>
      <c r="C21" s="22"/>
      <c r="D21" s="22"/>
      <c r="E21" s="22"/>
      <c r="F21" s="22"/>
      <c r="G21" s="22"/>
      <c r="H21" s="23"/>
    </row>
    <row r="22" spans="1:8" ht="14.25">
      <c r="A22" s="24" t="s">
        <v>23</v>
      </c>
      <c r="B22" s="25" t="s">
        <v>24</v>
      </c>
      <c r="C22" s="25" t="s">
        <v>25</v>
      </c>
      <c r="D22" s="25" t="s">
        <v>26</v>
      </c>
      <c r="E22" s="25" t="s">
        <v>27</v>
      </c>
      <c r="F22" s="25" t="s">
        <v>28</v>
      </c>
      <c r="G22" s="26" t="s">
        <v>29</v>
      </c>
      <c r="H22" s="26" t="s">
        <v>8</v>
      </c>
    </row>
    <row r="23" spans="1:8" ht="14.25">
      <c r="A23" s="27">
        <v>1</v>
      </c>
      <c r="B23" s="67" t="s">
        <v>5715</v>
      </c>
      <c r="C23" s="67" t="s">
        <v>5716</v>
      </c>
      <c r="D23" s="67" t="s">
        <v>5717</v>
      </c>
      <c r="E23" s="67" t="s">
        <v>5718</v>
      </c>
      <c r="F23" s="29">
        <v>171406</v>
      </c>
      <c r="G23" s="30">
        <v>157.4</v>
      </c>
      <c r="H23" s="30"/>
    </row>
    <row r="24" spans="1:8" ht="14.25">
      <c r="A24" s="27">
        <v>2</v>
      </c>
      <c r="B24" s="67" t="s">
        <v>5719</v>
      </c>
      <c r="C24" s="67" t="s">
        <v>5720</v>
      </c>
      <c r="D24" s="67" t="s">
        <v>5717</v>
      </c>
      <c r="E24" s="67" t="s">
        <v>5718</v>
      </c>
      <c r="F24" s="29">
        <v>171406</v>
      </c>
      <c r="G24" s="30">
        <v>157.4</v>
      </c>
      <c r="H24" s="30"/>
    </row>
    <row r="25" spans="1:8" ht="14.25">
      <c r="A25" s="27">
        <v>3</v>
      </c>
      <c r="B25" s="67" t="s">
        <v>5721</v>
      </c>
      <c r="C25" s="67" t="s">
        <v>5722</v>
      </c>
      <c r="D25" s="67" t="s">
        <v>5717</v>
      </c>
      <c r="E25" s="67" t="s">
        <v>5718</v>
      </c>
      <c r="F25" s="29">
        <v>171406</v>
      </c>
      <c r="G25" s="30">
        <v>157.4</v>
      </c>
      <c r="H25" s="30"/>
    </row>
    <row r="26" spans="1:8" ht="14.25">
      <c r="A26" s="27">
        <v>4</v>
      </c>
      <c r="B26" s="67" t="s">
        <v>5723</v>
      </c>
      <c r="C26" s="67" t="s">
        <v>5724</v>
      </c>
      <c r="D26" s="67" t="s">
        <v>5717</v>
      </c>
      <c r="E26" s="67" t="s">
        <v>5718</v>
      </c>
      <c r="F26" s="29">
        <v>171406</v>
      </c>
      <c r="G26" s="30">
        <v>157.4</v>
      </c>
      <c r="H26" s="30"/>
    </row>
    <row r="27" spans="1:8" ht="14.25">
      <c r="A27" s="27">
        <v>5</v>
      </c>
      <c r="B27" s="67" t="s">
        <v>5725</v>
      </c>
      <c r="C27" s="67" t="s">
        <v>5726</v>
      </c>
      <c r="D27" s="67" t="s">
        <v>5717</v>
      </c>
      <c r="E27" s="67" t="s">
        <v>5718</v>
      </c>
      <c r="F27" s="29">
        <v>171406</v>
      </c>
      <c r="G27" s="30">
        <v>157.4</v>
      </c>
      <c r="H27" s="30"/>
    </row>
    <row r="28" spans="1:8" ht="14.25">
      <c r="A28" s="27">
        <v>6</v>
      </c>
      <c r="B28" s="67" t="s">
        <v>5727</v>
      </c>
      <c r="C28" s="67" t="s">
        <v>5728</v>
      </c>
      <c r="D28" s="67" t="s">
        <v>5717</v>
      </c>
      <c r="E28" s="67" t="s">
        <v>5718</v>
      </c>
      <c r="F28" s="29">
        <v>171406</v>
      </c>
      <c r="G28" s="30">
        <v>157.4</v>
      </c>
      <c r="H28" s="30"/>
    </row>
    <row r="29" spans="1:8" ht="14.25">
      <c r="A29" s="27">
        <v>7</v>
      </c>
      <c r="B29" s="67" t="s">
        <v>5729</v>
      </c>
      <c r="C29" s="67" t="s">
        <v>5730</v>
      </c>
      <c r="D29" s="67" t="s">
        <v>5717</v>
      </c>
      <c r="E29" s="67" t="s">
        <v>5718</v>
      </c>
      <c r="F29" s="29">
        <v>171406</v>
      </c>
      <c r="G29" s="30">
        <v>157.4</v>
      </c>
      <c r="H29" s="30"/>
    </row>
    <row r="30" spans="1:8" ht="14.25">
      <c r="A30" s="27">
        <v>8</v>
      </c>
      <c r="B30" s="67" t="s">
        <v>5731</v>
      </c>
      <c r="C30" s="67" t="s">
        <v>5732</v>
      </c>
      <c r="D30" s="67" t="s">
        <v>5717</v>
      </c>
      <c r="E30" s="67" t="s">
        <v>5718</v>
      </c>
      <c r="F30" s="29">
        <v>171406</v>
      </c>
      <c r="G30" s="30">
        <v>157.4</v>
      </c>
      <c r="H30" s="30"/>
    </row>
    <row r="31" spans="1:8" ht="14.25">
      <c r="A31" s="27">
        <v>9</v>
      </c>
      <c r="B31" s="67" t="s">
        <v>5733</v>
      </c>
      <c r="C31" s="67" t="s">
        <v>5734</v>
      </c>
      <c r="D31" s="67" t="s">
        <v>5717</v>
      </c>
      <c r="E31" s="67" t="s">
        <v>5718</v>
      </c>
      <c r="F31" s="29">
        <v>171406</v>
      </c>
      <c r="G31" s="30">
        <v>157.4</v>
      </c>
      <c r="H31" s="30"/>
    </row>
    <row r="32" spans="1:8" ht="14.25">
      <c r="A32" s="27">
        <v>10</v>
      </c>
      <c r="B32" s="67" t="s">
        <v>5735</v>
      </c>
      <c r="C32" s="67" t="s">
        <v>5736</v>
      </c>
      <c r="D32" s="67" t="s">
        <v>5717</v>
      </c>
      <c r="E32" s="67" t="s">
        <v>5718</v>
      </c>
      <c r="F32" s="29">
        <v>171406</v>
      </c>
      <c r="G32" s="30">
        <v>157.4</v>
      </c>
      <c r="H32" s="30"/>
    </row>
    <row r="33" spans="1:8" ht="14.25">
      <c r="A33" s="27">
        <v>11</v>
      </c>
      <c r="B33" s="67" t="s">
        <v>5737</v>
      </c>
      <c r="C33" s="67" t="s">
        <v>5738</v>
      </c>
      <c r="D33" s="67" t="s">
        <v>5717</v>
      </c>
      <c r="E33" s="67" t="s">
        <v>5718</v>
      </c>
      <c r="F33" s="29">
        <v>171406</v>
      </c>
      <c r="G33" s="30">
        <v>157.4</v>
      </c>
      <c r="H33" s="30"/>
    </row>
    <row r="34" spans="1:8" ht="14.25">
      <c r="A34" s="27">
        <v>12</v>
      </c>
      <c r="B34" s="67" t="s">
        <v>5739</v>
      </c>
      <c r="C34" s="67" t="s">
        <v>5740</v>
      </c>
      <c r="D34" s="67" t="s">
        <v>5717</v>
      </c>
      <c r="E34" s="67" t="s">
        <v>5718</v>
      </c>
      <c r="F34" s="29">
        <v>171406</v>
      </c>
      <c r="G34" s="30">
        <v>157.4</v>
      </c>
      <c r="H34" s="30"/>
    </row>
    <row r="35" spans="1:8" ht="14.25">
      <c r="A35" s="27">
        <v>13</v>
      </c>
      <c r="B35" s="67" t="s">
        <v>5741</v>
      </c>
      <c r="C35" s="67" t="s">
        <v>5742</v>
      </c>
      <c r="D35" s="67" t="s">
        <v>5717</v>
      </c>
      <c r="E35" s="67" t="s">
        <v>5718</v>
      </c>
      <c r="F35" s="29">
        <v>171406</v>
      </c>
      <c r="G35" s="30">
        <v>157.4</v>
      </c>
      <c r="H35" s="30"/>
    </row>
    <row r="36" spans="1:8" ht="14.25">
      <c r="A36" s="27">
        <v>14</v>
      </c>
      <c r="B36" s="67" t="s">
        <v>5743</v>
      </c>
      <c r="C36" s="67" t="s">
        <v>5744</v>
      </c>
      <c r="D36" s="67" t="s">
        <v>5717</v>
      </c>
      <c r="E36" s="67" t="s">
        <v>5718</v>
      </c>
      <c r="F36" s="29">
        <v>171406</v>
      </c>
      <c r="G36" s="30">
        <v>157.4</v>
      </c>
      <c r="H36" s="30"/>
    </row>
    <row r="37" spans="1:8" ht="14.25">
      <c r="A37" s="27">
        <v>15</v>
      </c>
      <c r="B37" s="67" t="s">
        <v>5745</v>
      </c>
      <c r="C37" s="67" t="s">
        <v>5746</v>
      </c>
      <c r="D37" s="67" t="s">
        <v>5717</v>
      </c>
      <c r="E37" s="67" t="s">
        <v>5718</v>
      </c>
      <c r="F37" s="29">
        <v>171406</v>
      </c>
      <c r="G37" s="30">
        <v>157.4</v>
      </c>
      <c r="H37" s="30"/>
    </row>
    <row r="38" spans="1:8" ht="14.25">
      <c r="A38" s="27">
        <v>16</v>
      </c>
      <c r="B38" s="67" t="s">
        <v>5747</v>
      </c>
      <c r="C38" s="67" t="s">
        <v>5748</v>
      </c>
      <c r="D38" s="67" t="s">
        <v>5717</v>
      </c>
      <c r="E38" s="67" t="s">
        <v>5718</v>
      </c>
      <c r="F38" s="29">
        <v>171406</v>
      </c>
      <c r="G38" s="30">
        <v>157.4</v>
      </c>
      <c r="H38" s="30"/>
    </row>
    <row r="39" spans="1:8" ht="14.25">
      <c r="A39" s="27">
        <v>17</v>
      </c>
      <c r="B39" s="67" t="s">
        <v>5749</v>
      </c>
      <c r="C39" s="67" t="s">
        <v>5750</v>
      </c>
      <c r="D39" s="67" t="s">
        <v>5717</v>
      </c>
      <c r="E39" s="67" t="s">
        <v>5718</v>
      </c>
      <c r="F39" s="29">
        <v>171406</v>
      </c>
      <c r="G39" s="30">
        <v>157.4</v>
      </c>
      <c r="H39" s="30"/>
    </row>
    <row r="40" spans="1:8" ht="14.25">
      <c r="A40" s="27">
        <v>18</v>
      </c>
      <c r="B40" s="67" t="s">
        <v>5751</v>
      </c>
      <c r="C40" s="67" t="s">
        <v>5752</v>
      </c>
      <c r="D40" s="67" t="s">
        <v>5717</v>
      </c>
      <c r="E40" s="67" t="s">
        <v>5718</v>
      </c>
      <c r="F40" s="29">
        <v>171406</v>
      </c>
      <c r="G40" s="30">
        <v>157.4</v>
      </c>
      <c r="H40" s="30"/>
    </row>
    <row r="41" spans="1:8" ht="14.25">
      <c r="A41" s="27">
        <v>19</v>
      </c>
      <c r="B41" s="67" t="s">
        <v>5753</v>
      </c>
      <c r="C41" s="67" t="s">
        <v>5754</v>
      </c>
      <c r="D41" s="67" t="s">
        <v>5717</v>
      </c>
      <c r="E41" s="67" t="s">
        <v>5718</v>
      </c>
      <c r="F41" s="29">
        <v>171406</v>
      </c>
      <c r="G41" s="30">
        <v>157.4</v>
      </c>
      <c r="H41" s="30"/>
    </row>
    <row r="42" spans="1:8" ht="14.25">
      <c r="A42" s="27">
        <v>20</v>
      </c>
      <c r="B42" s="67" t="s">
        <v>5755</v>
      </c>
      <c r="C42" s="67" t="s">
        <v>5756</v>
      </c>
      <c r="D42" s="67" t="s">
        <v>5717</v>
      </c>
      <c r="E42" s="67" t="s">
        <v>5718</v>
      </c>
      <c r="F42" s="29">
        <v>171406</v>
      </c>
      <c r="G42" s="30">
        <v>157.4</v>
      </c>
      <c r="H42" s="30"/>
    </row>
    <row r="43" spans="1:8" ht="14.25">
      <c r="A43" s="27">
        <v>21</v>
      </c>
      <c r="B43" s="67" t="s">
        <v>5757</v>
      </c>
      <c r="C43" s="67" t="s">
        <v>5758</v>
      </c>
      <c r="D43" s="67" t="s">
        <v>5717</v>
      </c>
      <c r="E43" s="67" t="s">
        <v>5759</v>
      </c>
      <c r="F43" s="29">
        <v>171404</v>
      </c>
      <c r="G43" s="30">
        <v>136.4</v>
      </c>
      <c r="H43" s="30"/>
    </row>
    <row r="44" spans="1:8" ht="14.25">
      <c r="A44" s="27">
        <v>22</v>
      </c>
      <c r="B44" s="67" t="s">
        <v>5760</v>
      </c>
      <c r="C44" s="67" t="s">
        <v>5761</v>
      </c>
      <c r="D44" s="67" t="s">
        <v>5717</v>
      </c>
      <c r="E44" s="67" t="s">
        <v>5759</v>
      </c>
      <c r="F44" s="29">
        <v>171404</v>
      </c>
      <c r="G44" s="30">
        <v>136.4</v>
      </c>
      <c r="H44" s="30"/>
    </row>
    <row r="45" spans="1:8" ht="14.25">
      <c r="A45" s="27">
        <v>23</v>
      </c>
      <c r="B45" s="67" t="s">
        <v>5762</v>
      </c>
      <c r="C45" s="67" t="s">
        <v>5763</v>
      </c>
      <c r="D45" s="67" t="s">
        <v>5717</v>
      </c>
      <c r="E45" s="67" t="s">
        <v>5759</v>
      </c>
      <c r="F45" s="29">
        <v>171404</v>
      </c>
      <c r="G45" s="30">
        <v>136.4</v>
      </c>
      <c r="H45" s="30"/>
    </row>
    <row r="46" spans="1:8" ht="14.25">
      <c r="A46" s="27">
        <v>24</v>
      </c>
      <c r="B46" s="67" t="s">
        <v>5764</v>
      </c>
      <c r="C46" s="67" t="s">
        <v>5765</v>
      </c>
      <c r="D46" s="67" t="s">
        <v>5717</v>
      </c>
      <c r="E46" s="67" t="s">
        <v>5759</v>
      </c>
      <c r="F46" s="29">
        <v>171404</v>
      </c>
      <c r="G46" s="30">
        <v>136.4</v>
      </c>
      <c r="H46" s="30"/>
    </row>
    <row r="47" spans="1:8" ht="14.25">
      <c r="A47" s="27">
        <v>25</v>
      </c>
      <c r="B47" s="67" t="s">
        <v>5766</v>
      </c>
      <c r="C47" s="67" t="s">
        <v>5767</v>
      </c>
      <c r="D47" s="67" t="s">
        <v>5717</v>
      </c>
      <c r="E47" s="67" t="s">
        <v>5759</v>
      </c>
      <c r="F47" s="29">
        <v>171404</v>
      </c>
      <c r="G47" s="30">
        <v>136.4</v>
      </c>
      <c r="H47" s="30"/>
    </row>
    <row r="48" spans="1:8" ht="14.25">
      <c r="A48" s="27">
        <v>26</v>
      </c>
      <c r="B48" s="67" t="s">
        <v>5768</v>
      </c>
      <c r="C48" s="67" t="s">
        <v>5769</v>
      </c>
      <c r="D48" s="67" t="s">
        <v>5717</v>
      </c>
      <c r="E48" s="67" t="s">
        <v>5759</v>
      </c>
      <c r="F48" s="29">
        <v>171404</v>
      </c>
      <c r="G48" s="30">
        <v>136.4</v>
      </c>
      <c r="H48" s="30"/>
    </row>
    <row r="49" spans="1:8" ht="14.25">
      <c r="A49" s="27">
        <v>27</v>
      </c>
      <c r="B49" s="67" t="s">
        <v>5770</v>
      </c>
      <c r="C49" s="67" t="s">
        <v>5771</v>
      </c>
      <c r="D49" s="67" t="s">
        <v>5717</v>
      </c>
      <c r="E49" s="67" t="s">
        <v>5759</v>
      </c>
      <c r="F49" s="29">
        <v>171404</v>
      </c>
      <c r="G49" s="30">
        <v>136.4</v>
      </c>
      <c r="H49" s="30"/>
    </row>
    <row r="50" spans="1:8" ht="14.25">
      <c r="A50" s="27">
        <v>28</v>
      </c>
      <c r="B50" s="67" t="s">
        <v>5772</v>
      </c>
      <c r="C50" s="67" t="s">
        <v>5773</v>
      </c>
      <c r="D50" s="67" t="s">
        <v>5717</v>
      </c>
      <c r="E50" s="67" t="s">
        <v>5759</v>
      </c>
      <c r="F50" s="29">
        <v>171404</v>
      </c>
      <c r="G50" s="30">
        <v>136.4</v>
      </c>
      <c r="H50" s="30"/>
    </row>
    <row r="51" spans="1:8" ht="14.25">
      <c r="A51" s="27">
        <v>29</v>
      </c>
      <c r="B51" s="67" t="s">
        <v>5774</v>
      </c>
      <c r="C51" s="67" t="s">
        <v>5775</v>
      </c>
      <c r="D51" s="67" t="s">
        <v>5717</v>
      </c>
      <c r="E51" s="67" t="s">
        <v>5759</v>
      </c>
      <c r="F51" s="29">
        <v>171404</v>
      </c>
      <c r="G51" s="30">
        <v>136.4</v>
      </c>
      <c r="H51" s="30"/>
    </row>
    <row r="52" spans="1:8" ht="14.25">
      <c r="A52" s="27">
        <v>30</v>
      </c>
      <c r="B52" s="67" t="s">
        <v>5776</v>
      </c>
      <c r="C52" s="67" t="s">
        <v>5777</v>
      </c>
      <c r="D52" s="67" t="s">
        <v>5717</v>
      </c>
      <c r="E52" s="67" t="s">
        <v>5759</v>
      </c>
      <c r="F52" s="29">
        <v>171404</v>
      </c>
      <c r="G52" s="30">
        <v>136.4</v>
      </c>
      <c r="H52" s="30"/>
    </row>
    <row r="53" spans="1:8" ht="14.25">
      <c r="A53" s="27">
        <v>31</v>
      </c>
      <c r="B53" s="67" t="s">
        <v>5778</v>
      </c>
      <c r="C53" s="67" t="s">
        <v>5779</v>
      </c>
      <c r="D53" s="67" t="s">
        <v>5717</v>
      </c>
      <c r="E53" s="67" t="s">
        <v>5759</v>
      </c>
      <c r="F53" s="29">
        <v>171404</v>
      </c>
      <c r="G53" s="30">
        <v>136.4</v>
      </c>
      <c r="H53" s="30"/>
    </row>
    <row r="54" spans="1:8" ht="14.25">
      <c r="A54" s="27">
        <v>32</v>
      </c>
      <c r="B54" s="67" t="s">
        <v>5780</v>
      </c>
      <c r="C54" s="67" t="s">
        <v>5781</v>
      </c>
      <c r="D54" s="67" t="s">
        <v>5717</v>
      </c>
      <c r="E54" s="67" t="s">
        <v>5759</v>
      </c>
      <c r="F54" s="29">
        <v>171404</v>
      </c>
      <c r="G54" s="30">
        <v>136.4</v>
      </c>
      <c r="H54" s="30"/>
    </row>
    <row r="55" spans="1:8" ht="14.25">
      <c r="A55" s="27">
        <v>33</v>
      </c>
      <c r="B55" s="67" t="s">
        <v>5782</v>
      </c>
      <c r="C55" s="67" t="s">
        <v>5783</v>
      </c>
      <c r="D55" s="67" t="s">
        <v>5717</v>
      </c>
      <c r="E55" s="67" t="s">
        <v>5759</v>
      </c>
      <c r="F55" s="29">
        <v>171404</v>
      </c>
      <c r="G55" s="30">
        <v>136.4</v>
      </c>
      <c r="H55" s="30"/>
    </row>
    <row r="56" spans="1:8" ht="14.25">
      <c r="A56" s="27">
        <v>34</v>
      </c>
      <c r="B56" s="67" t="s">
        <v>5784</v>
      </c>
      <c r="C56" s="67" t="s">
        <v>5785</v>
      </c>
      <c r="D56" s="67" t="s">
        <v>5717</v>
      </c>
      <c r="E56" s="67" t="s">
        <v>5759</v>
      </c>
      <c r="F56" s="29">
        <v>171404</v>
      </c>
      <c r="G56" s="30">
        <v>136.4</v>
      </c>
      <c r="H56" s="30"/>
    </row>
    <row r="57" spans="1:8" ht="14.25">
      <c r="A57" s="27">
        <v>35</v>
      </c>
      <c r="B57" s="67" t="s">
        <v>5786</v>
      </c>
      <c r="C57" s="67" t="s">
        <v>5787</v>
      </c>
      <c r="D57" s="67" t="s">
        <v>5717</v>
      </c>
      <c r="E57" s="67" t="s">
        <v>5759</v>
      </c>
      <c r="F57" s="29">
        <v>171404</v>
      </c>
      <c r="G57" s="30">
        <v>136.4</v>
      </c>
      <c r="H57" s="30"/>
    </row>
    <row r="58" spans="1:8" ht="14.25">
      <c r="A58" s="27">
        <v>36</v>
      </c>
      <c r="B58" s="67" t="s">
        <v>5788</v>
      </c>
      <c r="C58" s="67" t="s">
        <v>5789</v>
      </c>
      <c r="D58" s="67" t="s">
        <v>5717</v>
      </c>
      <c r="E58" s="67" t="s">
        <v>5759</v>
      </c>
      <c r="F58" s="29">
        <v>171404</v>
      </c>
      <c r="G58" s="30">
        <v>136.4</v>
      </c>
      <c r="H58" s="30"/>
    </row>
    <row r="59" spans="1:8" ht="14.25">
      <c r="A59" s="27">
        <v>37</v>
      </c>
      <c r="B59" s="67" t="s">
        <v>5790</v>
      </c>
      <c r="C59" s="67" t="s">
        <v>5791</v>
      </c>
      <c r="D59" s="67" t="s">
        <v>5717</v>
      </c>
      <c r="E59" s="67" t="s">
        <v>5759</v>
      </c>
      <c r="F59" s="29">
        <v>171404</v>
      </c>
      <c r="G59" s="30">
        <v>136.4</v>
      </c>
      <c r="H59" s="30"/>
    </row>
    <row r="60" spans="1:8" ht="14.25">
      <c r="A60" s="27">
        <v>38</v>
      </c>
      <c r="B60" s="67" t="s">
        <v>5792</v>
      </c>
      <c r="C60" s="67" t="s">
        <v>5793</v>
      </c>
      <c r="D60" s="67" t="s">
        <v>5717</v>
      </c>
      <c r="E60" s="67" t="s">
        <v>5759</v>
      </c>
      <c r="F60" s="29">
        <v>171404</v>
      </c>
      <c r="G60" s="30">
        <v>136.4</v>
      </c>
      <c r="H60" s="30"/>
    </row>
    <row r="61" spans="1:8" ht="14.25">
      <c r="A61" s="27">
        <v>39</v>
      </c>
      <c r="B61" s="67" t="s">
        <v>5794</v>
      </c>
      <c r="C61" s="67" t="s">
        <v>5795</v>
      </c>
      <c r="D61" s="67" t="s">
        <v>5717</v>
      </c>
      <c r="E61" s="67" t="s">
        <v>5759</v>
      </c>
      <c r="F61" s="29">
        <v>171404</v>
      </c>
      <c r="G61" s="30">
        <v>136.4</v>
      </c>
      <c r="H61" s="30"/>
    </row>
    <row r="62" spans="1:8" ht="14.25">
      <c r="A62" s="27">
        <v>40</v>
      </c>
      <c r="B62" s="67" t="s">
        <v>5796</v>
      </c>
      <c r="C62" s="67" t="s">
        <v>5797</v>
      </c>
      <c r="D62" s="67" t="s">
        <v>5717</v>
      </c>
      <c r="E62" s="67" t="s">
        <v>5759</v>
      </c>
      <c r="F62" s="29">
        <v>171404</v>
      </c>
      <c r="G62" s="30">
        <v>136.4</v>
      </c>
      <c r="H62" s="30"/>
    </row>
    <row r="63" spans="1:8" ht="14.25">
      <c r="A63" s="27">
        <v>41</v>
      </c>
      <c r="B63" s="67" t="s">
        <v>5798</v>
      </c>
      <c r="C63" s="67" t="s">
        <v>5799</v>
      </c>
      <c r="D63" s="67" t="s">
        <v>5717</v>
      </c>
      <c r="E63" s="67" t="s">
        <v>5759</v>
      </c>
      <c r="F63" s="29">
        <v>171404</v>
      </c>
      <c r="G63" s="30">
        <v>136.4</v>
      </c>
      <c r="H63" s="30"/>
    </row>
    <row r="64" spans="1:8" ht="14.25">
      <c r="A64" s="27">
        <v>42</v>
      </c>
      <c r="B64" s="67" t="s">
        <v>5800</v>
      </c>
      <c r="C64" s="67" t="s">
        <v>5801</v>
      </c>
      <c r="D64" s="67" t="s">
        <v>5717</v>
      </c>
      <c r="E64" s="67" t="s">
        <v>5759</v>
      </c>
      <c r="F64" s="29">
        <v>171404</v>
      </c>
      <c r="G64" s="30">
        <v>136.4</v>
      </c>
      <c r="H64" s="30"/>
    </row>
    <row r="65" spans="1:8" ht="14.25">
      <c r="A65" s="27">
        <v>43</v>
      </c>
      <c r="B65" s="67" t="s">
        <v>5802</v>
      </c>
      <c r="C65" s="67" t="s">
        <v>5803</v>
      </c>
      <c r="D65" s="67" t="s">
        <v>5717</v>
      </c>
      <c r="E65" s="67" t="s">
        <v>5759</v>
      </c>
      <c r="F65" s="29">
        <v>171405</v>
      </c>
      <c r="G65" s="30">
        <v>136.4</v>
      </c>
      <c r="H65" s="30"/>
    </row>
    <row r="66" spans="1:8" ht="14.25">
      <c r="A66" s="27">
        <v>44</v>
      </c>
      <c r="B66" s="67" t="s">
        <v>5804</v>
      </c>
      <c r="C66" s="67" t="s">
        <v>5805</v>
      </c>
      <c r="D66" s="67" t="s">
        <v>5717</v>
      </c>
      <c r="E66" s="67" t="s">
        <v>5759</v>
      </c>
      <c r="F66" s="29">
        <v>171405</v>
      </c>
      <c r="G66" s="30">
        <v>136.4</v>
      </c>
      <c r="H66" s="30"/>
    </row>
    <row r="67" spans="1:8" ht="14.25">
      <c r="A67" s="27">
        <v>45</v>
      </c>
      <c r="B67" s="67" t="s">
        <v>5806</v>
      </c>
      <c r="C67" s="67" t="s">
        <v>5807</v>
      </c>
      <c r="D67" s="67" t="s">
        <v>5717</v>
      </c>
      <c r="E67" s="67" t="s">
        <v>5759</v>
      </c>
      <c r="F67" s="29">
        <v>171405</v>
      </c>
      <c r="G67" s="30">
        <v>136.4</v>
      </c>
      <c r="H67" s="30"/>
    </row>
    <row r="68" spans="1:8" ht="14.25">
      <c r="A68" s="27">
        <v>46</v>
      </c>
      <c r="B68" s="67" t="s">
        <v>5808</v>
      </c>
      <c r="C68" s="67" t="s">
        <v>5809</v>
      </c>
      <c r="D68" s="67" t="s">
        <v>5717</v>
      </c>
      <c r="E68" s="67" t="s">
        <v>5759</v>
      </c>
      <c r="F68" s="29">
        <v>171405</v>
      </c>
      <c r="G68" s="30">
        <v>136.4</v>
      </c>
      <c r="H68" s="30"/>
    </row>
    <row r="69" spans="1:8" ht="14.25">
      <c r="A69" s="27">
        <v>47</v>
      </c>
      <c r="B69" s="67" t="s">
        <v>5810</v>
      </c>
      <c r="C69" s="67" t="s">
        <v>5811</v>
      </c>
      <c r="D69" s="67" t="s">
        <v>5717</v>
      </c>
      <c r="E69" s="67" t="s">
        <v>5759</v>
      </c>
      <c r="F69" s="29">
        <v>171405</v>
      </c>
      <c r="G69" s="30">
        <v>136.4</v>
      </c>
      <c r="H69" s="30"/>
    </row>
    <row r="70" spans="1:8" ht="14.25">
      <c r="A70" s="27">
        <v>48</v>
      </c>
      <c r="B70" s="67" t="s">
        <v>5812</v>
      </c>
      <c r="C70" s="67" t="s">
        <v>5813</v>
      </c>
      <c r="D70" s="67" t="s">
        <v>5717</v>
      </c>
      <c r="E70" s="67" t="s">
        <v>5759</v>
      </c>
      <c r="F70" s="29">
        <v>171405</v>
      </c>
      <c r="G70" s="30">
        <v>136.4</v>
      </c>
      <c r="H70" s="30"/>
    </row>
    <row r="71" spans="1:8" ht="14.25">
      <c r="A71" s="27">
        <v>49</v>
      </c>
      <c r="B71" s="67" t="s">
        <v>5814</v>
      </c>
      <c r="C71" s="67" t="s">
        <v>5815</v>
      </c>
      <c r="D71" s="67" t="s">
        <v>5717</v>
      </c>
      <c r="E71" s="67" t="s">
        <v>5759</v>
      </c>
      <c r="F71" s="29">
        <v>171405</v>
      </c>
      <c r="G71" s="30">
        <v>136.4</v>
      </c>
      <c r="H71" s="30"/>
    </row>
    <row r="72" spans="1:8" ht="14.25">
      <c r="A72" s="27">
        <v>50</v>
      </c>
      <c r="B72" s="67" t="s">
        <v>5816</v>
      </c>
      <c r="C72" s="67" t="s">
        <v>5817</v>
      </c>
      <c r="D72" s="67" t="s">
        <v>5717</v>
      </c>
      <c r="E72" s="67" t="s">
        <v>5759</v>
      </c>
      <c r="F72" s="29">
        <v>171405</v>
      </c>
      <c r="G72" s="30">
        <v>136.4</v>
      </c>
      <c r="H72" s="30"/>
    </row>
    <row r="73" spans="1:8" ht="14.25">
      <c r="A73" s="27">
        <v>51</v>
      </c>
      <c r="B73" s="67" t="s">
        <v>5818</v>
      </c>
      <c r="C73" s="67" t="s">
        <v>5819</v>
      </c>
      <c r="D73" s="67" t="s">
        <v>5717</v>
      </c>
      <c r="E73" s="67" t="s">
        <v>5759</v>
      </c>
      <c r="F73" s="29">
        <v>171405</v>
      </c>
      <c r="G73" s="30">
        <v>136.4</v>
      </c>
      <c r="H73" s="30"/>
    </row>
    <row r="74" spans="1:8" ht="14.25">
      <c r="A74" s="27">
        <v>52</v>
      </c>
      <c r="B74" s="67" t="s">
        <v>5820</v>
      </c>
      <c r="C74" s="67" t="s">
        <v>5821</v>
      </c>
      <c r="D74" s="67" t="s">
        <v>5717</v>
      </c>
      <c r="E74" s="67" t="s">
        <v>5759</v>
      </c>
      <c r="F74" s="29">
        <v>171405</v>
      </c>
      <c r="G74" s="30">
        <v>136.4</v>
      </c>
      <c r="H74" s="30"/>
    </row>
    <row r="75" spans="1:8" ht="14.25">
      <c r="A75" s="27">
        <v>53</v>
      </c>
      <c r="B75" s="67" t="s">
        <v>5822</v>
      </c>
      <c r="C75" s="67" t="s">
        <v>5823</v>
      </c>
      <c r="D75" s="67" t="s">
        <v>5717</v>
      </c>
      <c r="E75" s="67" t="s">
        <v>5759</v>
      </c>
      <c r="F75" s="29">
        <v>171405</v>
      </c>
      <c r="G75" s="30">
        <v>136.4</v>
      </c>
      <c r="H75" s="30"/>
    </row>
    <row r="76" spans="1:8" ht="14.25">
      <c r="A76" s="27">
        <v>54</v>
      </c>
      <c r="B76" s="67" t="s">
        <v>5824</v>
      </c>
      <c r="C76" s="67" t="s">
        <v>5825</v>
      </c>
      <c r="D76" s="67" t="s">
        <v>5717</v>
      </c>
      <c r="E76" s="67" t="s">
        <v>5759</v>
      </c>
      <c r="F76" s="29">
        <v>171405</v>
      </c>
      <c r="G76" s="30">
        <v>136.4</v>
      </c>
      <c r="H76" s="30"/>
    </row>
    <row r="77" spans="1:8" ht="14.25">
      <c r="A77" s="27">
        <v>55</v>
      </c>
      <c r="B77" s="67" t="s">
        <v>5826</v>
      </c>
      <c r="C77" s="67" t="s">
        <v>5827</v>
      </c>
      <c r="D77" s="67" t="s">
        <v>5717</v>
      </c>
      <c r="E77" s="67" t="s">
        <v>5759</v>
      </c>
      <c r="F77" s="29">
        <v>171405</v>
      </c>
      <c r="G77" s="30">
        <v>136.4</v>
      </c>
      <c r="H77" s="30"/>
    </row>
    <row r="78" spans="1:8" ht="14.25">
      <c r="A78" s="27">
        <v>56</v>
      </c>
      <c r="B78" s="67" t="s">
        <v>5828</v>
      </c>
      <c r="C78" s="67" t="s">
        <v>619</v>
      </c>
      <c r="D78" s="67" t="s">
        <v>5717</v>
      </c>
      <c r="E78" s="67" t="s">
        <v>5759</v>
      </c>
      <c r="F78" s="29">
        <v>171405</v>
      </c>
      <c r="G78" s="30">
        <v>136.4</v>
      </c>
      <c r="H78" s="30"/>
    </row>
    <row r="79" spans="1:8" ht="14.25">
      <c r="A79" s="27">
        <v>57</v>
      </c>
      <c r="B79" s="67" t="s">
        <v>5829</v>
      </c>
      <c r="C79" s="67" t="s">
        <v>5830</v>
      </c>
      <c r="D79" s="67" t="s">
        <v>5717</v>
      </c>
      <c r="E79" s="67" t="s">
        <v>5759</v>
      </c>
      <c r="F79" s="29">
        <v>171405</v>
      </c>
      <c r="G79" s="30">
        <v>136.4</v>
      </c>
      <c r="H79" s="30"/>
    </row>
    <row r="80" spans="1:8" ht="14.25">
      <c r="A80" s="27">
        <v>58</v>
      </c>
      <c r="B80" s="67" t="s">
        <v>5831</v>
      </c>
      <c r="C80" s="67" t="s">
        <v>5832</v>
      </c>
      <c r="D80" s="67" t="s">
        <v>5717</v>
      </c>
      <c r="E80" s="67" t="s">
        <v>5759</v>
      </c>
      <c r="F80" s="29">
        <v>171405</v>
      </c>
      <c r="G80" s="30">
        <v>136.4</v>
      </c>
      <c r="H80" s="30"/>
    </row>
    <row r="81" spans="1:8" ht="14.25">
      <c r="A81" s="27">
        <v>59</v>
      </c>
      <c r="B81" s="67" t="s">
        <v>5833</v>
      </c>
      <c r="C81" s="67" t="s">
        <v>5834</v>
      </c>
      <c r="D81" s="67" t="s">
        <v>5717</v>
      </c>
      <c r="E81" s="67" t="s">
        <v>5759</v>
      </c>
      <c r="F81" s="29">
        <v>171405</v>
      </c>
      <c r="G81" s="30">
        <v>136.4</v>
      </c>
      <c r="H81" s="30"/>
    </row>
    <row r="82" spans="1:8" ht="14.25">
      <c r="A82" s="27">
        <v>60</v>
      </c>
      <c r="B82" s="67" t="s">
        <v>5835</v>
      </c>
      <c r="C82" s="67" t="s">
        <v>5836</v>
      </c>
      <c r="D82" s="67" t="s">
        <v>5717</v>
      </c>
      <c r="E82" s="67" t="s">
        <v>5759</v>
      </c>
      <c r="F82" s="29">
        <v>171405</v>
      </c>
      <c r="G82" s="30">
        <v>136.4</v>
      </c>
      <c r="H82" s="30"/>
    </row>
    <row r="83" spans="1:8" ht="14.25">
      <c r="A83" s="27">
        <v>61</v>
      </c>
      <c r="B83" s="67" t="s">
        <v>5837</v>
      </c>
      <c r="C83" s="67" t="s">
        <v>3325</v>
      </c>
      <c r="D83" s="67" t="s">
        <v>5717</v>
      </c>
      <c r="E83" s="67" t="s">
        <v>5759</v>
      </c>
      <c r="F83" s="29">
        <v>171405</v>
      </c>
      <c r="G83" s="30">
        <v>136.4</v>
      </c>
      <c r="H83" s="30"/>
    </row>
    <row r="84" spans="1:8" ht="14.25">
      <c r="A84" s="27">
        <v>62</v>
      </c>
      <c r="B84" s="67" t="s">
        <v>5838</v>
      </c>
      <c r="C84" s="67" t="s">
        <v>5839</v>
      </c>
      <c r="D84" s="67" t="s">
        <v>5717</v>
      </c>
      <c r="E84" s="67" t="s">
        <v>5759</v>
      </c>
      <c r="F84" s="29">
        <v>171405</v>
      </c>
      <c r="G84" s="30">
        <v>136.4</v>
      </c>
      <c r="H84" s="30"/>
    </row>
    <row r="85" spans="1:8" ht="14.25">
      <c r="A85" s="27">
        <v>63</v>
      </c>
      <c r="B85" s="67" t="s">
        <v>5840</v>
      </c>
      <c r="C85" s="67" t="s">
        <v>5841</v>
      </c>
      <c r="D85" s="67" t="s">
        <v>5717</v>
      </c>
      <c r="E85" s="67" t="s">
        <v>5759</v>
      </c>
      <c r="F85" s="29">
        <v>171405</v>
      </c>
      <c r="G85" s="30">
        <v>136.4</v>
      </c>
      <c r="H85" s="30"/>
    </row>
    <row r="86" spans="1:8" ht="14.25">
      <c r="A86" s="27">
        <v>64</v>
      </c>
      <c r="B86" s="67" t="s">
        <v>5842</v>
      </c>
      <c r="C86" s="67" t="s">
        <v>5843</v>
      </c>
      <c r="D86" s="67" t="s">
        <v>5717</v>
      </c>
      <c r="E86" s="67" t="s">
        <v>5759</v>
      </c>
      <c r="F86" s="29">
        <v>171405</v>
      </c>
      <c r="G86" s="30">
        <v>136.4</v>
      </c>
      <c r="H86" s="30"/>
    </row>
    <row r="87" spans="1:8" ht="14.25">
      <c r="A87" s="27">
        <v>65</v>
      </c>
      <c r="B87" s="67" t="s">
        <v>5844</v>
      </c>
      <c r="C87" s="67" t="s">
        <v>5845</v>
      </c>
      <c r="D87" s="67" t="s">
        <v>5717</v>
      </c>
      <c r="E87" s="67" t="s">
        <v>5759</v>
      </c>
      <c r="F87" s="29">
        <v>171405</v>
      </c>
      <c r="G87" s="30">
        <v>136.4</v>
      </c>
      <c r="H87" s="30"/>
    </row>
    <row r="88" spans="1:8" ht="14.25">
      <c r="A88" s="27">
        <v>66</v>
      </c>
      <c r="B88" s="67" t="s">
        <v>5846</v>
      </c>
      <c r="C88" s="67" t="s">
        <v>5847</v>
      </c>
      <c r="D88" s="67" t="s">
        <v>5717</v>
      </c>
      <c r="E88" s="67" t="s">
        <v>5759</v>
      </c>
      <c r="F88" s="29">
        <v>171405</v>
      </c>
      <c r="G88" s="30">
        <v>136.4</v>
      </c>
      <c r="H88" s="30"/>
    </row>
    <row r="89" spans="1:8" ht="14.25">
      <c r="A89" s="27">
        <v>67</v>
      </c>
      <c r="B89" s="67" t="s">
        <v>5848</v>
      </c>
      <c r="C89" s="67" t="s">
        <v>5849</v>
      </c>
      <c r="D89" s="67" t="s">
        <v>5717</v>
      </c>
      <c r="E89" s="67" t="s">
        <v>5759</v>
      </c>
      <c r="F89" s="29">
        <v>171405</v>
      </c>
      <c r="G89" s="30">
        <v>136.4</v>
      </c>
      <c r="H89" s="30"/>
    </row>
    <row r="90" spans="1:8" ht="14.25">
      <c r="A90" s="27">
        <v>68</v>
      </c>
      <c r="B90" s="67" t="s">
        <v>5850</v>
      </c>
      <c r="C90" s="67" t="s">
        <v>5851</v>
      </c>
      <c r="D90" s="67" t="s">
        <v>5717</v>
      </c>
      <c r="E90" s="67" t="s">
        <v>5759</v>
      </c>
      <c r="F90" s="29">
        <v>171405</v>
      </c>
      <c r="G90" s="30">
        <v>136.4</v>
      </c>
      <c r="H90" s="30"/>
    </row>
    <row r="91" spans="1:8" ht="14.25">
      <c r="A91" s="27">
        <v>69</v>
      </c>
      <c r="B91" s="67" t="s">
        <v>5852</v>
      </c>
      <c r="C91" s="67" t="s">
        <v>5853</v>
      </c>
      <c r="D91" s="67" t="s">
        <v>5717</v>
      </c>
      <c r="E91" s="67" t="s">
        <v>5759</v>
      </c>
      <c r="F91" s="29">
        <v>171405</v>
      </c>
      <c r="G91" s="30">
        <v>136.4</v>
      </c>
      <c r="H91" s="30"/>
    </row>
    <row r="92" spans="1:8" ht="14.25">
      <c r="A92" s="27">
        <v>70</v>
      </c>
      <c r="B92" s="67" t="s">
        <v>5854</v>
      </c>
      <c r="C92" s="67" t="s">
        <v>5855</v>
      </c>
      <c r="D92" s="67" t="s">
        <v>5717</v>
      </c>
      <c r="E92" s="67" t="s">
        <v>5759</v>
      </c>
      <c r="F92" s="29">
        <v>171405</v>
      </c>
      <c r="G92" s="30">
        <v>136.4</v>
      </c>
      <c r="H92" s="30"/>
    </row>
    <row r="93" spans="1:8" ht="14.25">
      <c r="A93" s="27">
        <v>71</v>
      </c>
      <c r="B93" s="67" t="s">
        <v>5856</v>
      </c>
      <c r="C93" s="67" t="s">
        <v>5857</v>
      </c>
      <c r="D93" s="67" t="s">
        <v>5717</v>
      </c>
      <c r="E93" s="67" t="s">
        <v>5759</v>
      </c>
      <c r="F93" s="29">
        <v>171405</v>
      </c>
      <c r="G93" s="30">
        <v>136.4</v>
      </c>
      <c r="H93" s="30"/>
    </row>
    <row r="94" spans="1:8" ht="14.25">
      <c r="A94" s="27">
        <v>72</v>
      </c>
      <c r="B94" s="67" t="s">
        <v>5858</v>
      </c>
      <c r="C94" s="67" t="s">
        <v>5859</v>
      </c>
      <c r="D94" s="67" t="s">
        <v>5717</v>
      </c>
      <c r="E94" s="67" t="s">
        <v>5759</v>
      </c>
      <c r="F94" s="29">
        <v>171405</v>
      </c>
      <c r="G94" s="30">
        <v>136.4</v>
      </c>
      <c r="H94" s="30"/>
    </row>
    <row r="95" spans="1:8" ht="14.25">
      <c r="A95" s="27">
        <v>73</v>
      </c>
      <c r="B95" s="67" t="s">
        <v>5860</v>
      </c>
      <c r="C95" s="67" t="s">
        <v>5861</v>
      </c>
      <c r="D95" s="67" t="s">
        <v>5717</v>
      </c>
      <c r="E95" s="67" t="s">
        <v>5759</v>
      </c>
      <c r="F95" s="29">
        <v>171405</v>
      </c>
      <c r="G95" s="30">
        <v>136.4</v>
      </c>
      <c r="H95" s="30"/>
    </row>
    <row r="96" spans="1:8" ht="14.25">
      <c r="A96" s="27">
        <v>74</v>
      </c>
      <c r="B96" s="67" t="s">
        <v>5862</v>
      </c>
      <c r="C96" s="67" t="s">
        <v>5863</v>
      </c>
      <c r="D96" s="67" t="s">
        <v>5717</v>
      </c>
      <c r="E96" s="67" t="s">
        <v>5759</v>
      </c>
      <c r="F96" s="29">
        <v>171405</v>
      </c>
      <c r="G96" s="30">
        <v>136.4</v>
      </c>
      <c r="H96" s="30"/>
    </row>
    <row r="97" spans="1:8" ht="14.25">
      <c r="A97" s="27">
        <v>75</v>
      </c>
      <c r="B97" s="67" t="s">
        <v>5864</v>
      </c>
      <c r="C97" s="67" t="s">
        <v>5865</v>
      </c>
      <c r="D97" s="67" t="s">
        <v>5717</v>
      </c>
      <c r="E97" s="67" t="s">
        <v>5759</v>
      </c>
      <c r="F97" s="29">
        <v>171405</v>
      </c>
      <c r="G97" s="30">
        <v>136.4</v>
      </c>
      <c r="H97" s="30"/>
    </row>
    <row r="98" spans="1:8" ht="14.25">
      <c r="A98" s="27">
        <v>76</v>
      </c>
      <c r="B98" s="67" t="s">
        <v>5866</v>
      </c>
      <c r="C98" s="67" t="s">
        <v>5867</v>
      </c>
      <c r="D98" s="67" t="s">
        <v>5717</v>
      </c>
      <c r="E98" s="67" t="s">
        <v>5759</v>
      </c>
      <c r="F98" s="29">
        <v>171405</v>
      </c>
      <c r="G98" s="30">
        <v>136.4</v>
      </c>
      <c r="H98" s="30"/>
    </row>
  </sheetData>
  <sheetProtection/>
  <mergeCells count="17">
    <mergeCell ref="D3:K3"/>
    <mergeCell ref="A21:H21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G32" sqref="G32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375" style="0" customWidth="1"/>
    <col min="7" max="7" width="12.1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5.25390625" style="0" customWidth="1"/>
  </cols>
  <sheetData>
    <row r="1" spans="1:17" ht="14.25">
      <c r="A1" s="2" t="s">
        <v>5868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171503</v>
      </c>
      <c r="B6" s="14">
        <v>1459.6</v>
      </c>
      <c r="C6" s="14">
        <v>207</v>
      </c>
      <c r="D6" s="14">
        <f>C6*N6</f>
        <v>1035</v>
      </c>
      <c r="E6" s="14"/>
      <c r="F6" s="14">
        <f>E6*N6</f>
        <v>0</v>
      </c>
      <c r="G6" s="14">
        <v>162.6</v>
      </c>
      <c r="H6" s="14">
        <f>G6*N6</f>
        <v>813</v>
      </c>
      <c r="I6" s="14"/>
      <c r="J6" s="14">
        <f>I6*N6</f>
        <v>0</v>
      </c>
      <c r="K6" s="14">
        <f>D6+F6+H6+J6</f>
        <v>1848</v>
      </c>
      <c r="L6" s="14">
        <f>D6*74%+F6*77.5%+H6*78%+J6*100%</f>
        <v>1400.04</v>
      </c>
      <c r="M6" s="14">
        <f>B6-L6</f>
        <v>59.559999999999945</v>
      </c>
      <c r="N6" s="13">
        <v>5</v>
      </c>
      <c r="O6" s="14">
        <f>M6/N6</f>
        <v>11.911999999999988</v>
      </c>
      <c r="P6" s="14"/>
      <c r="Q6" s="14"/>
      <c r="R6" s="44"/>
    </row>
    <row r="7" spans="1:18" ht="15.75" customHeight="1">
      <c r="A7" s="13">
        <v>171504</v>
      </c>
      <c r="B7" s="14">
        <v>875.8</v>
      </c>
      <c r="C7" s="14">
        <v>207</v>
      </c>
      <c r="D7" s="14">
        <f>C7*N7</f>
        <v>621</v>
      </c>
      <c r="E7" s="14"/>
      <c r="F7" s="14">
        <f>E7*N7</f>
        <v>0</v>
      </c>
      <c r="G7" s="14">
        <v>162.6</v>
      </c>
      <c r="H7" s="14">
        <f>G7*N7</f>
        <v>487.79999999999995</v>
      </c>
      <c r="I7" s="14"/>
      <c r="J7" s="14">
        <f>I7*N7</f>
        <v>0</v>
      </c>
      <c r="K7" s="14">
        <f>D7+F7+H7+J7</f>
        <v>1108.8</v>
      </c>
      <c r="L7" s="14">
        <f>D7*74%+F7*77.5%+H7*78%+J7*100%</f>
        <v>840.024</v>
      </c>
      <c r="M7" s="14">
        <f>B7-L7</f>
        <v>35.775999999999954</v>
      </c>
      <c r="N7" s="13">
        <v>3</v>
      </c>
      <c r="O7" s="14">
        <f>M7/N7</f>
        <v>11.925333333333318</v>
      </c>
      <c r="P7" s="14"/>
      <c r="Q7" s="14"/>
      <c r="R7" s="44"/>
    </row>
    <row r="8" spans="1:18" ht="15.75" customHeight="1">
      <c r="A8" s="13">
        <v>171507</v>
      </c>
      <c r="B8" s="14">
        <v>291.9</v>
      </c>
      <c r="C8" s="14">
        <v>207</v>
      </c>
      <c r="D8" s="14">
        <f>C8*N8</f>
        <v>207</v>
      </c>
      <c r="E8" s="14"/>
      <c r="F8" s="14">
        <f>E8*N8</f>
        <v>0</v>
      </c>
      <c r="G8" s="14">
        <v>162.6</v>
      </c>
      <c r="H8" s="14">
        <f>G8*N8</f>
        <v>162.6</v>
      </c>
      <c r="I8" s="14"/>
      <c r="J8" s="14">
        <f>I8*N8</f>
        <v>0</v>
      </c>
      <c r="K8" s="14">
        <f>D8+F8+H8+J8</f>
        <v>369.6</v>
      </c>
      <c r="L8" s="14">
        <f>D8*74%+F8*77.5%+H8*78%+J8*100%</f>
        <v>280.00800000000004</v>
      </c>
      <c r="M8" s="14">
        <f>B8-L8</f>
        <v>11.891999999999939</v>
      </c>
      <c r="N8" s="13">
        <v>1</v>
      </c>
      <c r="O8" s="14">
        <f>M8/N8</f>
        <v>11.891999999999939</v>
      </c>
      <c r="P8" s="14"/>
      <c r="Q8" s="14"/>
      <c r="R8" s="44"/>
    </row>
    <row r="9" spans="1:18" ht="15.75" customHeight="1">
      <c r="A9" s="15" t="s">
        <v>16</v>
      </c>
      <c r="B9" s="16">
        <f>SUM(B6:B8)</f>
        <v>2627.2999999999997</v>
      </c>
      <c r="C9" s="16">
        <f aca="true" t="shared" si="0" ref="C9:N9">SUM(C6:C8)</f>
        <v>621</v>
      </c>
      <c r="D9" s="16">
        <f t="shared" si="0"/>
        <v>1863</v>
      </c>
      <c r="E9" s="16">
        <f t="shared" si="0"/>
        <v>0</v>
      </c>
      <c r="F9" s="16">
        <f t="shared" si="0"/>
        <v>0</v>
      </c>
      <c r="G9" s="16">
        <f t="shared" si="0"/>
        <v>487.79999999999995</v>
      </c>
      <c r="H9" s="16">
        <f t="shared" si="0"/>
        <v>1463.3999999999999</v>
      </c>
      <c r="I9" s="16">
        <f t="shared" si="0"/>
        <v>0</v>
      </c>
      <c r="J9" s="16">
        <f t="shared" si="0"/>
        <v>0</v>
      </c>
      <c r="K9" s="16">
        <f t="shared" si="0"/>
        <v>3326.4</v>
      </c>
      <c r="L9" s="16">
        <f t="shared" si="0"/>
        <v>2520.072</v>
      </c>
      <c r="M9" s="16">
        <f t="shared" si="0"/>
        <v>107.22799999999984</v>
      </c>
      <c r="N9" s="52">
        <f t="shared" si="0"/>
        <v>9</v>
      </c>
      <c r="O9" s="48"/>
      <c r="P9" s="49"/>
      <c r="Q9" s="50"/>
      <c r="R9" s="45"/>
    </row>
    <row r="13" spans="1:17" ht="14.25">
      <c r="A13" s="19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ht="14.25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20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21" spans="1:8" ht="14.25">
      <c r="A21" s="21" t="s">
        <v>22</v>
      </c>
      <c r="B21" s="22"/>
      <c r="C21" s="22"/>
      <c r="D21" s="22"/>
      <c r="E21" s="22"/>
      <c r="F21" s="22"/>
      <c r="G21" s="22"/>
      <c r="H21" s="23"/>
    </row>
    <row r="22" spans="1:8" ht="14.25">
      <c r="A22" s="24" t="s">
        <v>23</v>
      </c>
      <c r="B22" s="25" t="s">
        <v>24</v>
      </c>
      <c r="C22" s="25" t="s">
        <v>25</v>
      </c>
      <c r="D22" s="25" t="s">
        <v>26</v>
      </c>
      <c r="E22" s="25" t="s">
        <v>27</v>
      </c>
      <c r="F22" s="25" t="s">
        <v>28</v>
      </c>
      <c r="G22" s="26" t="s">
        <v>29</v>
      </c>
      <c r="H22" s="26" t="s">
        <v>8</v>
      </c>
    </row>
    <row r="23" spans="1:8" ht="14.25">
      <c r="A23" s="27">
        <v>1</v>
      </c>
      <c r="B23" s="67" t="s">
        <v>5869</v>
      </c>
      <c r="C23" s="67" t="s">
        <v>5870</v>
      </c>
      <c r="D23" s="67" t="s">
        <v>5871</v>
      </c>
      <c r="E23" s="67" t="s">
        <v>5872</v>
      </c>
      <c r="F23" s="29">
        <v>171507</v>
      </c>
      <c r="G23" s="30">
        <v>11.9</v>
      </c>
      <c r="H23" s="30"/>
    </row>
    <row r="24" spans="1:8" ht="14.25">
      <c r="A24" s="27">
        <v>2</v>
      </c>
      <c r="B24" s="67" t="s">
        <v>5873</v>
      </c>
      <c r="C24" s="67" t="s">
        <v>5874</v>
      </c>
      <c r="D24" s="67" t="s">
        <v>5871</v>
      </c>
      <c r="E24" s="67" t="s">
        <v>5875</v>
      </c>
      <c r="F24" s="29">
        <v>171503</v>
      </c>
      <c r="G24" s="30">
        <v>11.9</v>
      </c>
      <c r="H24" s="30"/>
    </row>
    <row r="25" spans="1:8" ht="14.25">
      <c r="A25" s="27">
        <v>3</v>
      </c>
      <c r="B25" s="67" t="s">
        <v>5876</v>
      </c>
      <c r="C25" s="67" t="s">
        <v>5877</v>
      </c>
      <c r="D25" s="67" t="s">
        <v>5871</v>
      </c>
      <c r="E25" s="67" t="s">
        <v>5875</v>
      </c>
      <c r="F25" s="29">
        <v>171503</v>
      </c>
      <c r="G25" s="30">
        <v>11.9</v>
      </c>
      <c r="H25" s="30"/>
    </row>
    <row r="26" spans="1:8" ht="14.25">
      <c r="A26" s="27">
        <v>4</v>
      </c>
      <c r="B26" s="67" t="s">
        <v>5878</v>
      </c>
      <c r="C26" s="67" t="s">
        <v>5879</v>
      </c>
      <c r="D26" s="67" t="s">
        <v>5871</v>
      </c>
      <c r="E26" s="67" t="s">
        <v>5875</v>
      </c>
      <c r="F26" s="29">
        <v>171503</v>
      </c>
      <c r="G26" s="30">
        <v>11.9</v>
      </c>
      <c r="H26" s="30"/>
    </row>
    <row r="27" spans="1:8" ht="14.25">
      <c r="A27" s="27">
        <v>5</v>
      </c>
      <c r="B27" s="67" t="s">
        <v>5880</v>
      </c>
      <c r="C27" s="67" t="s">
        <v>5881</v>
      </c>
      <c r="D27" s="67" t="s">
        <v>5871</v>
      </c>
      <c r="E27" s="67" t="s">
        <v>5875</v>
      </c>
      <c r="F27" s="29">
        <v>171503</v>
      </c>
      <c r="G27" s="30">
        <v>11.9</v>
      </c>
      <c r="H27" s="30"/>
    </row>
    <row r="28" spans="1:8" ht="14.25">
      <c r="A28" s="27">
        <v>6</v>
      </c>
      <c r="B28" s="67" t="s">
        <v>5882</v>
      </c>
      <c r="C28" s="67" t="s">
        <v>5883</v>
      </c>
      <c r="D28" s="67" t="s">
        <v>5871</v>
      </c>
      <c r="E28" s="67" t="s">
        <v>5875</v>
      </c>
      <c r="F28" s="29">
        <v>171503</v>
      </c>
      <c r="G28" s="30">
        <v>11.9</v>
      </c>
      <c r="H28" s="30"/>
    </row>
    <row r="29" spans="1:8" ht="14.25">
      <c r="A29" s="27">
        <v>7</v>
      </c>
      <c r="B29" s="67" t="s">
        <v>5884</v>
      </c>
      <c r="C29" s="67" t="s">
        <v>5885</v>
      </c>
      <c r="D29" s="67" t="s">
        <v>5871</v>
      </c>
      <c r="E29" s="67" t="s">
        <v>5875</v>
      </c>
      <c r="F29" s="29">
        <v>171504</v>
      </c>
      <c r="G29" s="30">
        <v>11.9</v>
      </c>
      <c r="H29" s="30"/>
    </row>
    <row r="30" spans="1:8" ht="14.25">
      <c r="A30" s="27">
        <v>8</v>
      </c>
      <c r="B30" s="67" t="s">
        <v>5886</v>
      </c>
      <c r="C30" s="67" t="s">
        <v>5887</v>
      </c>
      <c r="D30" s="67" t="s">
        <v>5871</v>
      </c>
      <c r="E30" s="67" t="s">
        <v>5875</v>
      </c>
      <c r="F30" s="29">
        <v>171504</v>
      </c>
      <c r="G30" s="30">
        <v>11.9</v>
      </c>
      <c r="H30" s="30"/>
    </row>
    <row r="31" spans="1:8" ht="14.25">
      <c r="A31" s="27">
        <v>9</v>
      </c>
      <c r="B31" s="67" t="s">
        <v>5888</v>
      </c>
      <c r="C31" s="67" t="s">
        <v>5889</v>
      </c>
      <c r="D31" s="67" t="s">
        <v>5871</v>
      </c>
      <c r="E31" s="67" t="s">
        <v>5875</v>
      </c>
      <c r="F31" s="29">
        <v>171504</v>
      </c>
      <c r="G31" s="30">
        <v>11.9</v>
      </c>
      <c r="H31" s="30"/>
    </row>
  </sheetData>
  <sheetProtection/>
  <mergeCells count="17">
    <mergeCell ref="D3:K3"/>
    <mergeCell ref="A21:H21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C6" sqref="C6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11.375" style="0" customWidth="1"/>
    <col min="5" max="5" width="8.75390625" style="0" customWidth="1"/>
    <col min="6" max="6" width="9.375" style="0" customWidth="1"/>
    <col min="7" max="7" width="10.25390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2.875" style="0" customWidth="1"/>
  </cols>
  <sheetData>
    <row r="1" spans="1:17" ht="14.25">
      <c r="A1" s="2" t="s">
        <v>5890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171601</v>
      </c>
      <c r="B6" s="14">
        <v>8954.3</v>
      </c>
      <c r="C6" s="14">
        <v>98.8</v>
      </c>
      <c r="D6" s="14">
        <f>C6*N6</f>
        <v>2568.7999999999997</v>
      </c>
      <c r="E6" s="14"/>
      <c r="F6" s="14">
        <f>E6*N6</f>
        <v>0</v>
      </c>
      <c r="G6" s="14">
        <v>46</v>
      </c>
      <c r="H6" s="14">
        <f>G6*N6</f>
        <v>1196</v>
      </c>
      <c r="I6" s="14"/>
      <c r="J6" s="14">
        <f>I6*N6</f>
        <v>0</v>
      </c>
      <c r="K6" s="14">
        <f>D6+F6+H6+J6</f>
        <v>3764.7999999999997</v>
      </c>
      <c r="L6" s="14">
        <f>D6*74%+F6*77.5%+H6*78%+J6*100%</f>
        <v>2833.792</v>
      </c>
      <c r="M6" s="14">
        <f>B6-L6</f>
        <v>6120.508</v>
      </c>
      <c r="N6" s="13">
        <v>26</v>
      </c>
      <c r="O6" s="14">
        <f>M6/N6</f>
        <v>235.40415384615383</v>
      </c>
      <c r="P6" s="14"/>
      <c r="Q6" s="14"/>
      <c r="R6" s="44"/>
    </row>
    <row r="7" spans="1:18" ht="15.75" customHeight="1">
      <c r="A7" s="13">
        <v>171602</v>
      </c>
      <c r="B7" s="14">
        <v>3444</v>
      </c>
      <c r="C7" s="14">
        <v>98.8</v>
      </c>
      <c r="D7" s="14">
        <f>C7*N7</f>
        <v>988</v>
      </c>
      <c r="E7" s="14"/>
      <c r="F7" s="14">
        <f>E7*N7</f>
        <v>0</v>
      </c>
      <c r="G7" s="14">
        <v>46</v>
      </c>
      <c r="H7" s="14">
        <f>G7*N7</f>
        <v>460</v>
      </c>
      <c r="I7" s="14"/>
      <c r="J7" s="14">
        <f>I7*N7</f>
        <v>0</v>
      </c>
      <c r="K7" s="14">
        <f>D7+F7+H7+J7</f>
        <v>1448</v>
      </c>
      <c r="L7" s="14">
        <f>D7*74%+F7*77.5%+H7*78%+J7*100%</f>
        <v>1089.92</v>
      </c>
      <c r="M7" s="14">
        <f>B7-L7</f>
        <v>2354.08</v>
      </c>
      <c r="N7" s="13">
        <v>10</v>
      </c>
      <c r="O7" s="14">
        <f>M7/N7</f>
        <v>235.408</v>
      </c>
      <c r="P7" s="14"/>
      <c r="Q7" s="14"/>
      <c r="R7" s="44"/>
    </row>
    <row r="8" spans="1:18" ht="15.75" customHeight="1">
      <c r="A8" s="13">
        <v>171603</v>
      </c>
      <c r="B8" s="14">
        <v>12398.3</v>
      </c>
      <c r="C8" s="14">
        <v>98.8</v>
      </c>
      <c r="D8" s="14">
        <f>C8*N8</f>
        <v>3556.7999999999997</v>
      </c>
      <c r="E8" s="14"/>
      <c r="F8" s="14">
        <f>E8*N8</f>
        <v>0</v>
      </c>
      <c r="G8" s="14">
        <v>46</v>
      </c>
      <c r="H8" s="14">
        <f>G8*N8</f>
        <v>1656</v>
      </c>
      <c r="I8" s="14"/>
      <c r="J8" s="14">
        <f>I8*N8</f>
        <v>0</v>
      </c>
      <c r="K8" s="14">
        <f>D8+F8+H8+J8</f>
        <v>5212.799999999999</v>
      </c>
      <c r="L8" s="14">
        <f>D8*74%+F8*77.5%+H8*78%+J8*100%</f>
        <v>3923.7119999999995</v>
      </c>
      <c r="M8" s="14">
        <f>B8-L8</f>
        <v>8474.588</v>
      </c>
      <c r="N8" s="13">
        <v>36</v>
      </c>
      <c r="O8" s="14">
        <f>M8/N8</f>
        <v>235.40522222222222</v>
      </c>
      <c r="P8" s="14"/>
      <c r="Q8" s="14"/>
      <c r="R8" s="44"/>
    </row>
    <row r="9" spans="1:18" ht="15.75" customHeight="1">
      <c r="A9" s="13">
        <v>171604</v>
      </c>
      <c r="B9" s="14">
        <v>11709.5</v>
      </c>
      <c r="C9" s="14">
        <v>98.8</v>
      </c>
      <c r="D9" s="14">
        <f>C9*N9</f>
        <v>3359.2</v>
      </c>
      <c r="E9" s="14"/>
      <c r="F9" s="14">
        <f>E9*N9</f>
        <v>0</v>
      </c>
      <c r="G9" s="14">
        <v>46</v>
      </c>
      <c r="H9" s="14">
        <f>G9*N9</f>
        <v>1564</v>
      </c>
      <c r="I9" s="14"/>
      <c r="J9" s="14">
        <f>I9*N9</f>
        <v>0</v>
      </c>
      <c r="K9" s="14">
        <f>D9+F9+H9+J9</f>
        <v>4923.2</v>
      </c>
      <c r="L9" s="14">
        <f>D9*74%+F9*77.5%+H9*78%+J9*100%</f>
        <v>3705.728</v>
      </c>
      <c r="M9" s="14">
        <f>B9-L9</f>
        <v>8003.772</v>
      </c>
      <c r="N9" s="13">
        <v>34</v>
      </c>
      <c r="O9" s="14">
        <f>M9/N9</f>
        <v>235.4050588235294</v>
      </c>
      <c r="P9" s="14"/>
      <c r="Q9" s="14"/>
      <c r="R9" s="44"/>
    </row>
    <row r="10" spans="1:18" ht="15.75" customHeight="1">
      <c r="A10" s="15" t="s">
        <v>16</v>
      </c>
      <c r="B10" s="48">
        <f>SUM(B6:B9)</f>
        <v>36506.1</v>
      </c>
      <c r="C10" s="48"/>
      <c r="D10" s="48">
        <f>SUM(D6:D9)</f>
        <v>10472.8</v>
      </c>
      <c r="E10" s="48">
        <f>SUM(E6:E9)</f>
        <v>0</v>
      </c>
      <c r="F10" s="48">
        <f>SUM(F6:F9)</f>
        <v>0</v>
      </c>
      <c r="G10" s="48"/>
      <c r="H10" s="48">
        <f>SUM(H6:H9)</f>
        <v>4876</v>
      </c>
      <c r="I10" s="48"/>
      <c r="J10" s="48">
        <f>SUM(J6:J9)</f>
        <v>0</v>
      </c>
      <c r="K10" s="48">
        <f>SUM(K6:K9)</f>
        <v>15348.8</v>
      </c>
      <c r="L10" s="48">
        <f>SUM(L6:L9)</f>
        <v>11553.151999999998</v>
      </c>
      <c r="M10" s="48">
        <f>SUM(M6:M9)</f>
        <v>24952.948</v>
      </c>
      <c r="N10" s="38">
        <f>SUM(N6:N9)</f>
        <v>106</v>
      </c>
      <c r="O10" s="48"/>
      <c r="P10" s="49"/>
      <c r="Q10" s="50"/>
      <c r="R10" s="45"/>
    </row>
    <row r="14" spans="1:17" ht="14.25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22" spans="1:8" ht="14.25">
      <c r="A22" s="21" t="s">
        <v>22</v>
      </c>
      <c r="B22" s="22"/>
      <c r="C22" s="22"/>
      <c r="D22" s="22"/>
      <c r="E22" s="22"/>
      <c r="F22" s="22"/>
      <c r="G22" s="22"/>
      <c r="H22" s="23"/>
    </row>
    <row r="23" spans="1:8" ht="14.25">
      <c r="A23" s="24" t="s">
        <v>23</v>
      </c>
      <c r="B23" s="25" t="s">
        <v>24</v>
      </c>
      <c r="C23" s="25" t="s">
        <v>25</v>
      </c>
      <c r="D23" s="25" t="s">
        <v>26</v>
      </c>
      <c r="E23" s="25" t="s">
        <v>27</v>
      </c>
      <c r="F23" s="25" t="s">
        <v>28</v>
      </c>
      <c r="G23" s="26" t="s">
        <v>29</v>
      </c>
      <c r="H23" s="26" t="s">
        <v>8</v>
      </c>
    </row>
    <row r="24" spans="1:8" ht="14.25">
      <c r="A24" s="27">
        <v>1</v>
      </c>
      <c r="B24" s="67" t="s">
        <v>5891</v>
      </c>
      <c r="C24" s="67" t="s">
        <v>5892</v>
      </c>
      <c r="D24" s="67" t="s">
        <v>5893</v>
      </c>
      <c r="E24" s="67" t="s">
        <v>5894</v>
      </c>
      <c r="F24" s="29">
        <v>171601</v>
      </c>
      <c r="G24" s="30">
        <v>235.4</v>
      </c>
      <c r="H24" s="30"/>
    </row>
    <row r="25" spans="1:8" ht="14.25">
      <c r="A25" s="27">
        <v>2</v>
      </c>
      <c r="B25" s="67" t="s">
        <v>5895</v>
      </c>
      <c r="C25" s="67" t="s">
        <v>5896</v>
      </c>
      <c r="D25" s="67" t="s">
        <v>5893</v>
      </c>
      <c r="E25" s="67" t="s">
        <v>5894</v>
      </c>
      <c r="F25" s="29">
        <v>171601</v>
      </c>
      <c r="G25" s="30">
        <v>235.4</v>
      </c>
      <c r="H25" s="30"/>
    </row>
    <row r="26" spans="1:8" ht="14.25">
      <c r="A26" s="27">
        <v>3</v>
      </c>
      <c r="B26" s="67" t="s">
        <v>5897</v>
      </c>
      <c r="C26" s="67" t="s">
        <v>5898</v>
      </c>
      <c r="D26" s="67" t="s">
        <v>5893</v>
      </c>
      <c r="E26" s="67" t="s">
        <v>5894</v>
      </c>
      <c r="F26" s="29">
        <v>171601</v>
      </c>
      <c r="G26" s="30">
        <v>235.4</v>
      </c>
      <c r="H26" s="30"/>
    </row>
    <row r="27" spans="1:8" ht="14.25">
      <c r="A27" s="27">
        <v>4</v>
      </c>
      <c r="B27" s="67" t="s">
        <v>5899</v>
      </c>
      <c r="C27" s="67" t="s">
        <v>5900</v>
      </c>
      <c r="D27" s="67" t="s">
        <v>5893</v>
      </c>
      <c r="E27" s="67" t="s">
        <v>5894</v>
      </c>
      <c r="F27" s="29">
        <v>171601</v>
      </c>
      <c r="G27" s="30">
        <v>235.4</v>
      </c>
      <c r="H27" s="30"/>
    </row>
    <row r="28" spans="1:8" ht="14.25">
      <c r="A28" s="27">
        <v>5</v>
      </c>
      <c r="B28" s="67" t="s">
        <v>5901</v>
      </c>
      <c r="C28" s="67" t="s">
        <v>5902</v>
      </c>
      <c r="D28" s="67" t="s">
        <v>5893</v>
      </c>
      <c r="E28" s="67" t="s">
        <v>5894</v>
      </c>
      <c r="F28" s="29">
        <v>171601</v>
      </c>
      <c r="G28" s="30">
        <v>235.4</v>
      </c>
      <c r="H28" s="30"/>
    </row>
    <row r="29" spans="1:8" ht="14.25">
      <c r="A29" s="27">
        <v>6</v>
      </c>
      <c r="B29" s="67" t="s">
        <v>5903</v>
      </c>
      <c r="C29" s="67" t="s">
        <v>5904</v>
      </c>
      <c r="D29" s="67" t="s">
        <v>5893</v>
      </c>
      <c r="E29" s="67" t="s">
        <v>5894</v>
      </c>
      <c r="F29" s="29">
        <v>171601</v>
      </c>
      <c r="G29" s="30">
        <v>235.4</v>
      </c>
      <c r="H29" s="30"/>
    </row>
    <row r="30" spans="1:8" ht="14.25">
      <c r="A30" s="27">
        <v>7</v>
      </c>
      <c r="B30" s="67" t="s">
        <v>5905</v>
      </c>
      <c r="C30" s="67" t="s">
        <v>5906</v>
      </c>
      <c r="D30" s="67" t="s">
        <v>5893</v>
      </c>
      <c r="E30" s="67" t="s">
        <v>5894</v>
      </c>
      <c r="F30" s="29">
        <v>171601</v>
      </c>
      <c r="G30" s="30">
        <v>235.4</v>
      </c>
      <c r="H30" s="30"/>
    </row>
    <row r="31" spans="1:8" ht="14.25">
      <c r="A31" s="27">
        <v>8</v>
      </c>
      <c r="B31" s="67" t="s">
        <v>5907</v>
      </c>
      <c r="C31" s="67" t="s">
        <v>5908</v>
      </c>
      <c r="D31" s="67" t="s">
        <v>5893</v>
      </c>
      <c r="E31" s="67" t="s">
        <v>5894</v>
      </c>
      <c r="F31" s="29">
        <v>171601</v>
      </c>
      <c r="G31" s="30">
        <v>235.4</v>
      </c>
      <c r="H31" s="30"/>
    </row>
    <row r="32" spans="1:8" ht="14.25">
      <c r="A32" s="27">
        <v>9</v>
      </c>
      <c r="B32" s="67" t="s">
        <v>5909</v>
      </c>
      <c r="C32" s="67" t="s">
        <v>5910</v>
      </c>
      <c r="D32" s="67" t="s">
        <v>5893</v>
      </c>
      <c r="E32" s="67" t="s">
        <v>5894</v>
      </c>
      <c r="F32" s="29">
        <v>171601</v>
      </c>
      <c r="G32" s="30">
        <v>235.4</v>
      </c>
      <c r="H32" s="30"/>
    </row>
    <row r="33" spans="1:8" ht="14.25">
      <c r="A33" s="27">
        <v>10</v>
      </c>
      <c r="B33" s="67" t="s">
        <v>5911</v>
      </c>
      <c r="C33" s="67" t="s">
        <v>5912</v>
      </c>
      <c r="D33" s="67" t="s">
        <v>5893</v>
      </c>
      <c r="E33" s="67" t="s">
        <v>5894</v>
      </c>
      <c r="F33" s="29">
        <v>171601</v>
      </c>
      <c r="G33" s="30">
        <v>235.4</v>
      </c>
      <c r="H33" s="30"/>
    </row>
    <row r="34" spans="1:8" ht="14.25">
      <c r="A34" s="27">
        <v>11</v>
      </c>
      <c r="B34" s="67" t="s">
        <v>5913</v>
      </c>
      <c r="C34" s="67" t="s">
        <v>5914</v>
      </c>
      <c r="D34" s="67" t="s">
        <v>5893</v>
      </c>
      <c r="E34" s="67" t="s">
        <v>5894</v>
      </c>
      <c r="F34" s="29">
        <v>171601</v>
      </c>
      <c r="G34" s="30">
        <v>235.4</v>
      </c>
      <c r="H34" s="30"/>
    </row>
    <row r="35" spans="1:8" ht="14.25">
      <c r="A35" s="27">
        <v>12</v>
      </c>
      <c r="B35" s="67" t="s">
        <v>5915</v>
      </c>
      <c r="C35" s="67" t="s">
        <v>5916</v>
      </c>
      <c r="D35" s="67" t="s">
        <v>5893</v>
      </c>
      <c r="E35" s="67" t="s">
        <v>5894</v>
      </c>
      <c r="F35" s="29">
        <v>171601</v>
      </c>
      <c r="G35" s="30">
        <v>235.4</v>
      </c>
      <c r="H35" s="30"/>
    </row>
    <row r="36" spans="1:8" ht="14.25">
      <c r="A36" s="27">
        <v>13</v>
      </c>
      <c r="B36" s="67" t="s">
        <v>5917</v>
      </c>
      <c r="C36" s="67" t="s">
        <v>5918</v>
      </c>
      <c r="D36" s="67" t="s">
        <v>5893</v>
      </c>
      <c r="E36" s="67" t="s">
        <v>5894</v>
      </c>
      <c r="F36" s="29">
        <v>171601</v>
      </c>
      <c r="G36" s="30">
        <v>235.4</v>
      </c>
      <c r="H36" s="30"/>
    </row>
    <row r="37" spans="1:8" ht="14.25">
      <c r="A37" s="27">
        <v>14</v>
      </c>
      <c r="B37" s="67" t="s">
        <v>5919</v>
      </c>
      <c r="C37" s="67" t="s">
        <v>5920</v>
      </c>
      <c r="D37" s="67" t="s">
        <v>5893</v>
      </c>
      <c r="E37" s="67" t="s">
        <v>5894</v>
      </c>
      <c r="F37" s="29">
        <v>171601</v>
      </c>
      <c r="G37" s="30">
        <v>235.4</v>
      </c>
      <c r="H37" s="30"/>
    </row>
    <row r="38" spans="1:8" ht="14.25">
      <c r="A38" s="27">
        <v>15</v>
      </c>
      <c r="B38" s="67" t="s">
        <v>5921</v>
      </c>
      <c r="C38" s="67" t="s">
        <v>5922</v>
      </c>
      <c r="D38" s="67" t="s">
        <v>5893</v>
      </c>
      <c r="E38" s="67" t="s">
        <v>5894</v>
      </c>
      <c r="F38" s="29">
        <v>171601</v>
      </c>
      <c r="G38" s="30">
        <v>235.4</v>
      </c>
      <c r="H38" s="30"/>
    </row>
    <row r="39" spans="1:8" ht="14.25">
      <c r="A39" s="27">
        <v>16</v>
      </c>
      <c r="B39" s="67" t="s">
        <v>5923</v>
      </c>
      <c r="C39" s="67" t="s">
        <v>5924</v>
      </c>
      <c r="D39" s="67" t="s">
        <v>5893</v>
      </c>
      <c r="E39" s="67" t="s">
        <v>5894</v>
      </c>
      <c r="F39" s="29">
        <v>171601</v>
      </c>
      <c r="G39" s="30">
        <v>235.4</v>
      </c>
      <c r="H39" s="30"/>
    </row>
    <row r="40" spans="1:8" ht="14.25">
      <c r="A40" s="27">
        <v>17</v>
      </c>
      <c r="B40" s="67" t="s">
        <v>5925</v>
      </c>
      <c r="C40" s="67" t="s">
        <v>5926</v>
      </c>
      <c r="D40" s="67" t="s">
        <v>5893</v>
      </c>
      <c r="E40" s="67" t="s">
        <v>5894</v>
      </c>
      <c r="F40" s="29">
        <v>171601</v>
      </c>
      <c r="G40" s="30">
        <v>235.4</v>
      </c>
      <c r="H40" s="30"/>
    </row>
    <row r="41" spans="1:8" ht="14.25">
      <c r="A41" s="27">
        <v>18</v>
      </c>
      <c r="B41" s="67" t="s">
        <v>5927</v>
      </c>
      <c r="C41" s="67" t="s">
        <v>5928</v>
      </c>
      <c r="D41" s="67" t="s">
        <v>5893</v>
      </c>
      <c r="E41" s="67" t="s">
        <v>5894</v>
      </c>
      <c r="F41" s="29">
        <v>171601</v>
      </c>
      <c r="G41" s="30">
        <v>235.4</v>
      </c>
      <c r="H41" s="30"/>
    </row>
    <row r="42" spans="1:8" ht="14.25">
      <c r="A42" s="27">
        <v>19</v>
      </c>
      <c r="B42" s="67" t="s">
        <v>5929</v>
      </c>
      <c r="C42" s="67" t="s">
        <v>5930</v>
      </c>
      <c r="D42" s="67" t="s">
        <v>5893</v>
      </c>
      <c r="E42" s="67" t="s">
        <v>5894</v>
      </c>
      <c r="F42" s="29">
        <v>171601</v>
      </c>
      <c r="G42" s="30">
        <v>235.4</v>
      </c>
      <c r="H42" s="30"/>
    </row>
    <row r="43" spans="1:8" ht="14.25">
      <c r="A43" s="27">
        <v>20</v>
      </c>
      <c r="B43" s="67" t="s">
        <v>5931</v>
      </c>
      <c r="C43" s="67" t="s">
        <v>5932</v>
      </c>
      <c r="D43" s="67" t="s">
        <v>5893</v>
      </c>
      <c r="E43" s="67" t="s">
        <v>5894</v>
      </c>
      <c r="F43" s="29">
        <v>171601</v>
      </c>
      <c r="G43" s="30">
        <v>235.4</v>
      </c>
      <c r="H43" s="30"/>
    </row>
    <row r="44" spans="1:8" ht="14.25">
      <c r="A44" s="27">
        <v>21</v>
      </c>
      <c r="B44" s="67" t="s">
        <v>5933</v>
      </c>
      <c r="C44" s="67" t="s">
        <v>5934</v>
      </c>
      <c r="D44" s="67" t="s">
        <v>5893</v>
      </c>
      <c r="E44" s="67" t="s">
        <v>5894</v>
      </c>
      <c r="F44" s="29">
        <v>171601</v>
      </c>
      <c r="G44" s="30">
        <v>235.4</v>
      </c>
      <c r="H44" s="30"/>
    </row>
    <row r="45" spans="1:8" ht="14.25">
      <c r="A45" s="27">
        <v>22</v>
      </c>
      <c r="B45" s="67" t="s">
        <v>5935</v>
      </c>
      <c r="C45" s="67" t="s">
        <v>5936</v>
      </c>
      <c r="D45" s="67" t="s">
        <v>5893</v>
      </c>
      <c r="E45" s="67" t="s">
        <v>5894</v>
      </c>
      <c r="F45" s="29">
        <v>171601</v>
      </c>
      <c r="G45" s="30">
        <v>235.4</v>
      </c>
      <c r="H45" s="30"/>
    </row>
    <row r="46" spans="1:8" ht="14.25">
      <c r="A46" s="27">
        <v>23</v>
      </c>
      <c r="B46" s="67" t="s">
        <v>5937</v>
      </c>
      <c r="C46" s="67" t="s">
        <v>5938</v>
      </c>
      <c r="D46" s="67" t="s">
        <v>5893</v>
      </c>
      <c r="E46" s="67" t="s">
        <v>5894</v>
      </c>
      <c r="F46" s="29">
        <v>171601</v>
      </c>
      <c r="G46" s="30">
        <v>235.4</v>
      </c>
      <c r="H46" s="30"/>
    </row>
    <row r="47" spans="1:8" ht="14.25">
      <c r="A47" s="27">
        <v>24</v>
      </c>
      <c r="B47" s="67" t="s">
        <v>5939</v>
      </c>
      <c r="C47" s="67" t="s">
        <v>5940</v>
      </c>
      <c r="D47" s="67" t="s">
        <v>5893</v>
      </c>
      <c r="E47" s="67" t="s">
        <v>5894</v>
      </c>
      <c r="F47" s="29">
        <v>171601</v>
      </c>
      <c r="G47" s="30">
        <v>235.4</v>
      </c>
      <c r="H47" s="30"/>
    </row>
    <row r="48" spans="1:8" ht="14.25">
      <c r="A48" s="27">
        <v>25</v>
      </c>
      <c r="B48" s="67" t="s">
        <v>5941</v>
      </c>
      <c r="C48" s="67" t="s">
        <v>5942</v>
      </c>
      <c r="D48" s="67" t="s">
        <v>5893</v>
      </c>
      <c r="E48" s="67" t="s">
        <v>5894</v>
      </c>
      <c r="F48" s="29">
        <v>171601</v>
      </c>
      <c r="G48" s="30">
        <v>235.4</v>
      </c>
      <c r="H48" s="30"/>
    </row>
    <row r="49" spans="1:8" ht="14.25">
      <c r="A49" s="27">
        <v>26</v>
      </c>
      <c r="B49" s="67" t="s">
        <v>5943</v>
      </c>
      <c r="C49" s="67" t="s">
        <v>5944</v>
      </c>
      <c r="D49" s="67" t="s">
        <v>5893</v>
      </c>
      <c r="E49" s="67" t="s">
        <v>5894</v>
      </c>
      <c r="F49" s="29">
        <v>171601</v>
      </c>
      <c r="G49" s="30">
        <v>235.4</v>
      </c>
      <c r="H49" s="30"/>
    </row>
    <row r="50" spans="1:8" ht="14.25">
      <c r="A50" s="27">
        <v>27</v>
      </c>
      <c r="B50" s="67" t="s">
        <v>5945</v>
      </c>
      <c r="C50" s="67" t="s">
        <v>5946</v>
      </c>
      <c r="D50" s="67" t="s">
        <v>5893</v>
      </c>
      <c r="E50" s="67" t="s">
        <v>5894</v>
      </c>
      <c r="F50" s="29">
        <v>171602</v>
      </c>
      <c r="G50" s="30">
        <v>235.4</v>
      </c>
      <c r="H50" s="30"/>
    </row>
    <row r="51" spans="1:8" ht="14.25">
      <c r="A51" s="27">
        <v>28</v>
      </c>
      <c r="B51" s="67" t="s">
        <v>5947</v>
      </c>
      <c r="C51" s="67" t="s">
        <v>5948</v>
      </c>
      <c r="D51" s="67" t="s">
        <v>5893</v>
      </c>
      <c r="E51" s="67" t="s">
        <v>5894</v>
      </c>
      <c r="F51" s="29">
        <v>171602</v>
      </c>
      <c r="G51" s="30">
        <v>235.4</v>
      </c>
      <c r="H51" s="30"/>
    </row>
    <row r="52" spans="1:8" ht="14.25">
      <c r="A52" s="27">
        <v>29</v>
      </c>
      <c r="B52" s="67" t="s">
        <v>5949</v>
      </c>
      <c r="C52" s="67" t="s">
        <v>5950</v>
      </c>
      <c r="D52" s="67" t="s">
        <v>5893</v>
      </c>
      <c r="E52" s="67" t="s">
        <v>5894</v>
      </c>
      <c r="F52" s="29">
        <v>171602</v>
      </c>
      <c r="G52" s="30">
        <v>235.4</v>
      </c>
      <c r="H52" s="30"/>
    </row>
    <row r="53" spans="1:8" ht="14.25">
      <c r="A53" s="27">
        <v>30</v>
      </c>
      <c r="B53" s="67" t="s">
        <v>5951</v>
      </c>
      <c r="C53" s="67" t="s">
        <v>5952</v>
      </c>
      <c r="D53" s="67" t="s">
        <v>5893</v>
      </c>
      <c r="E53" s="67" t="s">
        <v>5894</v>
      </c>
      <c r="F53" s="29">
        <v>171602</v>
      </c>
      <c r="G53" s="30">
        <v>235.4</v>
      </c>
      <c r="H53" s="30"/>
    </row>
    <row r="54" spans="1:8" ht="14.25">
      <c r="A54" s="27">
        <v>31</v>
      </c>
      <c r="B54" s="67" t="s">
        <v>5953</v>
      </c>
      <c r="C54" s="67" t="s">
        <v>5954</v>
      </c>
      <c r="D54" s="67" t="s">
        <v>5893</v>
      </c>
      <c r="E54" s="67" t="s">
        <v>5894</v>
      </c>
      <c r="F54" s="29">
        <v>171602</v>
      </c>
      <c r="G54" s="30">
        <v>235.4</v>
      </c>
      <c r="H54" s="30"/>
    </row>
    <row r="55" spans="1:8" ht="14.25">
      <c r="A55" s="27">
        <v>32</v>
      </c>
      <c r="B55" s="67" t="s">
        <v>5955</v>
      </c>
      <c r="C55" s="67" t="s">
        <v>5956</v>
      </c>
      <c r="D55" s="67" t="s">
        <v>5893</v>
      </c>
      <c r="E55" s="67" t="s">
        <v>5894</v>
      </c>
      <c r="F55" s="29">
        <v>171602</v>
      </c>
      <c r="G55" s="30">
        <v>235.4</v>
      </c>
      <c r="H55" s="30"/>
    </row>
    <row r="56" spans="1:8" ht="14.25">
      <c r="A56" s="27">
        <v>33</v>
      </c>
      <c r="B56" s="67" t="s">
        <v>5957</v>
      </c>
      <c r="C56" s="67" t="s">
        <v>5958</v>
      </c>
      <c r="D56" s="67" t="s">
        <v>5893</v>
      </c>
      <c r="E56" s="67" t="s">
        <v>5894</v>
      </c>
      <c r="F56" s="29">
        <v>171602</v>
      </c>
      <c r="G56" s="30">
        <v>235.4</v>
      </c>
      <c r="H56" s="30"/>
    </row>
    <row r="57" spans="1:8" ht="14.25">
      <c r="A57" s="27">
        <v>34</v>
      </c>
      <c r="B57" s="67" t="s">
        <v>5959</v>
      </c>
      <c r="C57" s="67" t="s">
        <v>5960</v>
      </c>
      <c r="D57" s="67" t="s">
        <v>5893</v>
      </c>
      <c r="E57" s="67" t="s">
        <v>5894</v>
      </c>
      <c r="F57" s="29">
        <v>171602</v>
      </c>
      <c r="G57" s="30">
        <v>235.4</v>
      </c>
      <c r="H57" s="30"/>
    </row>
    <row r="58" spans="1:8" ht="14.25">
      <c r="A58" s="27">
        <v>35</v>
      </c>
      <c r="B58" s="67" t="s">
        <v>5961</v>
      </c>
      <c r="C58" s="67" t="s">
        <v>5962</v>
      </c>
      <c r="D58" s="67" t="s">
        <v>5893</v>
      </c>
      <c r="E58" s="67" t="s">
        <v>5894</v>
      </c>
      <c r="F58" s="29">
        <v>171602</v>
      </c>
      <c r="G58" s="30">
        <v>235.4</v>
      </c>
      <c r="H58" s="30"/>
    </row>
    <row r="59" spans="1:8" ht="14.25">
      <c r="A59" s="27">
        <v>36</v>
      </c>
      <c r="B59" s="67" t="s">
        <v>5963</v>
      </c>
      <c r="C59" s="67" t="s">
        <v>5964</v>
      </c>
      <c r="D59" s="67" t="s">
        <v>5893</v>
      </c>
      <c r="E59" s="67" t="s">
        <v>5894</v>
      </c>
      <c r="F59" s="29">
        <v>171602</v>
      </c>
      <c r="G59" s="30">
        <v>235.4</v>
      </c>
      <c r="H59" s="30"/>
    </row>
    <row r="60" spans="1:8" ht="14.25">
      <c r="A60" s="27">
        <v>37</v>
      </c>
      <c r="B60" s="67" t="s">
        <v>5965</v>
      </c>
      <c r="C60" s="67" t="s">
        <v>5966</v>
      </c>
      <c r="D60" s="67" t="s">
        <v>5893</v>
      </c>
      <c r="E60" s="67" t="s">
        <v>5894</v>
      </c>
      <c r="F60" s="29">
        <v>171603</v>
      </c>
      <c r="G60" s="30">
        <v>235.4</v>
      </c>
      <c r="H60" s="30"/>
    </row>
    <row r="61" spans="1:8" ht="14.25">
      <c r="A61" s="27">
        <v>38</v>
      </c>
      <c r="B61" s="67" t="s">
        <v>5967</v>
      </c>
      <c r="C61" s="67" t="s">
        <v>5968</v>
      </c>
      <c r="D61" s="67" t="s">
        <v>5893</v>
      </c>
      <c r="E61" s="67" t="s">
        <v>5894</v>
      </c>
      <c r="F61" s="29">
        <v>171603</v>
      </c>
      <c r="G61" s="30">
        <v>235.4</v>
      </c>
      <c r="H61" s="30"/>
    </row>
    <row r="62" spans="1:8" ht="14.25">
      <c r="A62" s="27">
        <v>39</v>
      </c>
      <c r="B62" s="67" t="s">
        <v>5969</v>
      </c>
      <c r="C62" s="67" t="s">
        <v>5970</v>
      </c>
      <c r="D62" s="67" t="s">
        <v>5893</v>
      </c>
      <c r="E62" s="67" t="s">
        <v>5894</v>
      </c>
      <c r="F62" s="29">
        <v>171603</v>
      </c>
      <c r="G62" s="30">
        <v>235.4</v>
      </c>
      <c r="H62" s="30"/>
    </row>
    <row r="63" spans="1:8" ht="14.25">
      <c r="A63" s="27">
        <v>40</v>
      </c>
      <c r="B63" s="67" t="s">
        <v>5971</v>
      </c>
      <c r="C63" s="67" t="s">
        <v>5972</v>
      </c>
      <c r="D63" s="67" t="s">
        <v>5893</v>
      </c>
      <c r="E63" s="67" t="s">
        <v>5894</v>
      </c>
      <c r="F63" s="29">
        <v>171603</v>
      </c>
      <c r="G63" s="30">
        <v>235.4</v>
      </c>
      <c r="H63" s="30"/>
    </row>
    <row r="64" spans="1:8" ht="14.25">
      <c r="A64" s="27">
        <v>41</v>
      </c>
      <c r="B64" s="67" t="s">
        <v>5973</v>
      </c>
      <c r="C64" s="67" t="s">
        <v>2720</v>
      </c>
      <c r="D64" s="67" t="s">
        <v>5893</v>
      </c>
      <c r="E64" s="67" t="s">
        <v>5894</v>
      </c>
      <c r="F64" s="29">
        <v>171603</v>
      </c>
      <c r="G64" s="30">
        <v>235.4</v>
      </c>
      <c r="H64" s="30"/>
    </row>
    <row r="65" spans="1:8" ht="14.25">
      <c r="A65" s="27">
        <v>42</v>
      </c>
      <c r="B65" s="67" t="s">
        <v>5974</v>
      </c>
      <c r="C65" s="67" t="s">
        <v>5975</v>
      </c>
      <c r="D65" s="67" t="s">
        <v>5893</v>
      </c>
      <c r="E65" s="67" t="s">
        <v>5894</v>
      </c>
      <c r="F65" s="29">
        <v>171603</v>
      </c>
      <c r="G65" s="30">
        <v>235.4</v>
      </c>
      <c r="H65" s="30"/>
    </row>
    <row r="66" spans="1:8" ht="14.25">
      <c r="A66" s="27">
        <v>43</v>
      </c>
      <c r="B66" s="67" t="s">
        <v>5976</v>
      </c>
      <c r="C66" s="67" t="s">
        <v>2503</v>
      </c>
      <c r="D66" s="67" t="s">
        <v>5893</v>
      </c>
      <c r="E66" s="67" t="s">
        <v>5894</v>
      </c>
      <c r="F66" s="29">
        <v>171603</v>
      </c>
      <c r="G66" s="30">
        <v>235.4</v>
      </c>
      <c r="H66" s="30"/>
    </row>
    <row r="67" spans="1:8" ht="14.25">
      <c r="A67" s="27">
        <v>44</v>
      </c>
      <c r="B67" s="67" t="s">
        <v>5977</v>
      </c>
      <c r="C67" s="67" t="s">
        <v>5978</v>
      </c>
      <c r="D67" s="67" t="s">
        <v>5893</v>
      </c>
      <c r="E67" s="67" t="s">
        <v>5894</v>
      </c>
      <c r="F67" s="29">
        <v>171603</v>
      </c>
      <c r="G67" s="30">
        <v>235.4</v>
      </c>
      <c r="H67" s="30"/>
    </row>
    <row r="68" spans="1:8" ht="14.25">
      <c r="A68" s="27">
        <v>45</v>
      </c>
      <c r="B68" s="67" t="s">
        <v>5979</v>
      </c>
      <c r="C68" s="67" t="s">
        <v>2338</v>
      </c>
      <c r="D68" s="67" t="s">
        <v>5893</v>
      </c>
      <c r="E68" s="67" t="s">
        <v>5894</v>
      </c>
      <c r="F68" s="29">
        <v>171603</v>
      </c>
      <c r="G68" s="30">
        <v>235.4</v>
      </c>
      <c r="H68" s="30"/>
    </row>
    <row r="69" spans="1:8" ht="14.25">
      <c r="A69" s="27">
        <v>46</v>
      </c>
      <c r="B69" s="67" t="s">
        <v>5980</v>
      </c>
      <c r="C69" s="67" t="s">
        <v>5981</v>
      </c>
      <c r="D69" s="67" t="s">
        <v>5893</v>
      </c>
      <c r="E69" s="67" t="s">
        <v>5894</v>
      </c>
      <c r="F69" s="29">
        <v>171603</v>
      </c>
      <c r="G69" s="30">
        <v>235.4</v>
      </c>
      <c r="H69" s="30"/>
    </row>
    <row r="70" spans="1:8" ht="14.25">
      <c r="A70" s="27">
        <v>47</v>
      </c>
      <c r="B70" s="67" t="s">
        <v>5982</v>
      </c>
      <c r="C70" s="67" t="s">
        <v>5983</v>
      </c>
      <c r="D70" s="67" t="s">
        <v>5893</v>
      </c>
      <c r="E70" s="67" t="s">
        <v>5894</v>
      </c>
      <c r="F70" s="29">
        <v>171603</v>
      </c>
      <c r="G70" s="30">
        <v>235.4</v>
      </c>
      <c r="H70" s="30"/>
    </row>
    <row r="71" spans="1:8" ht="14.25">
      <c r="A71" s="27">
        <v>48</v>
      </c>
      <c r="B71" s="67" t="s">
        <v>5984</v>
      </c>
      <c r="C71" s="67" t="s">
        <v>5985</v>
      </c>
      <c r="D71" s="67" t="s">
        <v>5893</v>
      </c>
      <c r="E71" s="67" t="s">
        <v>5894</v>
      </c>
      <c r="F71" s="29">
        <v>171603</v>
      </c>
      <c r="G71" s="30">
        <v>235.4</v>
      </c>
      <c r="H71" s="30"/>
    </row>
    <row r="72" spans="1:8" ht="14.25">
      <c r="A72" s="27">
        <v>49</v>
      </c>
      <c r="B72" s="67" t="s">
        <v>5986</v>
      </c>
      <c r="C72" s="67" t="s">
        <v>5987</v>
      </c>
      <c r="D72" s="67" t="s">
        <v>5893</v>
      </c>
      <c r="E72" s="67" t="s">
        <v>5894</v>
      </c>
      <c r="F72" s="29">
        <v>171603</v>
      </c>
      <c r="G72" s="30">
        <v>235.4</v>
      </c>
      <c r="H72" s="30"/>
    </row>
    <row r="73" spans="1:8" ht="14.25">
      <c r="A73" s="27">
        <v>50</v>
      </c>
      <c r="B73" s="67" t="s">
        <v>5988</v>
      </c>
      <c r="C73" s="67" t="s">
        <v>5989</v>
      </c>
      <c r="D73" s="67" t="s">
        <v>5893</v>
      </c>
      <c r="E73" s="67" t="s">
        <v>5894</v>
      </c>
      <c r="F73" s="29">
        <v>171603</v>
      </c>
      <c r="G73" s="30">
        <v>235.4</v>
      </c>
      <c r="H73" s="30"/>
    </row>
    <row r="74" spans="1:8" ht="14.25">
      <c r="A74" s="27">
        <v>51</v>
      </c>
      <c r="B74" s="67" t="s">
        <v>5990</v>
      </c>
      <c r="C74" s="67" t="s">
        <v>5991</v>
      </c>
      <c r="D74" s="67" t="s">
        <v>5893</v>
      </c>
      <c r="E74" s="67" t="s">
        <v>5894</v>
      </c>
      <c r="F74" s="29">
        <v>171603</v>
      </c>
      <c r="G74" s="30">
        <v>235.4</v>
      </c>
      <c r="H74" s="30"/>
    </row>
    <row r="75" spans="1:8" ht="14.25">
      <c r="A75" s="27">
        <v>52</v>
      </c>
      <c r="B75" s="67" t="s">
        <v>5992</v>
      </c>
      <c r="C75" s="67" t="s">
        <v>5993</v>
      </c>
      <c r="D75" s="67" t="s">
        <v>5893</v>
      </c>
      <c r="E75" s="67" t="s">
        <v>5894</v>
      </c>
      <c r="F75" s="29">
        <v>171603</v>
      </c>
      <c r="G75" s="30">
        <v>235.4</v>
      </c>
      <c r="H75" s="30"/>
    </row>
    <row r="76" spans="1:8" ht="14.25">
      <c r="A76" s="27">
        <v>53</v>
      </c>
      <c r="B76" s="67" t="s">
        <v>5994</v>
      </c>
      <c r="C76" s="67" t="s">
        <v>5995</v>
      </c>
      <c r="D76" s="67" t="s">
        <v>5893</v>
      </c>
      <c r="E76" s="67" t="s">
        <v>5894</v>
      </c>
      <c r="F76" s="29">
        <v>171603</v>
      </c>
      <c r="G76" s="30">
        <v>235.4</v>
      </c>
      <c r="H76" s="30"/>
    </row>
    <row r="77" spans="1:8" ht="14.25">
      <c r="A77" s="27">
        <v>54</v>
      </c>
      <c r="B77" s="67" t="s">
        <v>5996</v>
      </c>
      <c r="C77" s="67" t="s">
        <v>5997</v>
      </c>
      <c r="D77" s="67" t="s">
        <v>5893</v>
      </c>
      <c r="E77" s="67" t="s">
        <v>5894</v>
      </c>
      <c r="F77" s="29">
        <v>171603</v>
      </c>
      <c r="G77" s="30">
        <v>235.4</v>
      </c>
      <c r="H77" s="30"/>
    </row>
    <row r="78" spans="1:8" ht="14.25">
      <c r="A78" s="27">
        <v>55</v>
      </c>
      <c r="B78" s="67" t="s">
        <v>5998</v>
      </c>
      <c r="C78" s="67" t="s">
        <v>5999</v>
      </c>
      <c r="D78" s="67" t="s">
        <v>5893</v>
      </c>
      <c r="E78" s="67" t="s">
        <v>5894</v>
      </c>
      <c r="F78" s="29">
        <v>171603</v>
      </c>
      <c r="G78" s="30">
        <v>235.4</v>
      </c>
      <c r="H78" s="30"/>
    </row>
    <row r="79" spans="1:8" ht="14.25">
      <c r="A79" s="27">
        <v>56</v>
      </c>
      <c r="B79" s="67" t="s">
        <v>6000</v>
      </c>
      <c r="C79" s="67" t="s">
        <v>6001</v>
      </c>
      <c r="D79" s="67" t="s">
        <v>5893</v>
      </c>
      <c r="E79" s="67" t="s">
        <v>5894</v>
      </c>
      <c r="F79" s="29">
        <v>171603</v>
      </c>
      <c r="G79" s="30">
        <v>235.4</v>
      </c>
      <c r="H79" s="30"/>
    </row>
    <row r="80" spans="1:8" ht="14.25">
      <c r="A80" s="27">
        <v>57</v>
      </c>
      <c r="B80" s="67" t="s">
        <v>6002</v>
      </c>
      <c r="C80" s="67" t="s">
        <v>6003</v>
      </c>
      <c r="D80" s="67" t="s">
        <v>5893</v>
      </c>
      <c r="E80" s="67" t="s">
        <v>5894</v>
      </c>
      <c r="F80" s="29">
        <v>171603</v>
      </c>
      <c r="G80" s="30">
        <v>235.4</v>
      </c>
      <c r="H80" s="30"/>
    </row>
    <row r="81" spans="1:8" ht="14.25">
      <c r="A81" s="27">
        <v>58</v>
      </c>
      <c r="B81" s="67" t="s">
        <v>6004</v>
      </c>
      <c r="C81" s="67" t="s">
        <v>6005</v>
      </c>
      <c r="D81" s="67" t="s">
        <v>5893</v>
      </c>
      <c r="E81" s="67" t="s">
        <v>5894</v>
      </c>
      <c r="F81" s="29">
        <v>171603</v>
      </c>
      <c r="G81" s="30">
        <v>235.4</v>
      </c>
      <c r="H81" s="30"/>
    </row>
    <row r="82" spans="1:8" ht="14.25">
      <c r="A82" s="27">
        <v>59</v>
      </c>
      <c r="B82" s="67" t="s">
        <v>6006</v>
      </c>
      <c r="C82" s="67" t="s">
        <v>6007</v>
      </c>
      <c r="D82" s="67" t="s">
        <v>5893</v>
      </c>
      <c r="E82" s="67" t="s">
        <v>5894</v>
      </c>
      <c r="F82" s="29">
        <v>171603</v>
      </c>
      <c r="G82" s="30">
        <v>235.4</v>
      </c>
      <c r="H82" s="30"/>
    </row>
    <row r="83" spans="1:8" ht="14.25">
      <c r="A83" s="27">
        <v>60</v>
      </c>
      <c r="B83" s="67" t="s">
        <v>6008</v>
      </c>
      <c r="C83" s="67" t="s">
        <v>6009</v>
      </c>
      <c r="D83" s="67" t="s">
        <v>5893</v>
      </c>
      <c r="E83" s="67" t="s">
        <v>5894</v>
      </c>
      <c r="F83" s="29">
        <v>171603</v>
      </c>
      <c r="G83" s="30">
        <v>235.4</v>
      </c>
      <c r="H83" s="30"/>
    </row>
    <row r="84" spans="1:8" ht="14.25">
      <c r="A84" s="27">
        <v>61</v>
      </c>
      <c r="B84" s="67" t="s">
        <v>6010</v>
      </c>
      <c r="C84" s="67" t="s">
        <v>6011</v>
      </c>
      <c r="D84" s="67" t="s">
        <v>5893</v>
      </c>
      <c r="E84" s="67" t="s">
        <v>5894</v>
      </c>
      <c r="F84" s="29">
        <v>171603</v>
      </c>
      <c r="G84" s="30">
        <v>235.4</v>
      </c>
      <c r="H84" s="30"/>
    </row>
    <row r="85" spans="1:8" ht="14.25">
      <c r="A85" s="27">
        <v>62</v>
      </c>
      <c r="B85" s="67" t="s">
        <v>6012</v>
      </c>
      <c r="C85" s="67" t="s">
        <v>6013</v>
      </c>
      <c r="D85" s="67" t="s">
        <v>5893</v>
      </c>
      <c r="E85" s="67" t="s">
        <v>5894</v>
      </c>
      <c r="F85" s="29">
        <v>171603</v>
      </c>
      <c r="G85" s="30">
        <v>235.4</v>
      </c>
      <c r="H85" s="30"/>
    </row>
    <row r="86" spans="1:8" ht="14.25">
      <c r="A86" s="27">
        <v>63</v>
      </c>
      <c r="B86" s="67" t="s">
        <v>6014</v>
      </c>
      <c r="C86" s="67" t="s">
        <v>6015</v>
      </c>
      <c r="D86" s="67" t="s">
        <v>5893</v>
      </c>
      <c r="E86" s="67" t="s">
        <v>5894</v>
      </c>
      <c r="F86" s="29">
        <v>171603</v>
      </c>
      <c r="G86" s="30">
        <v>235.4</v>
      </c>
      <c r="H86" s="30"/>
    </row>
    <row r="87" spans="1:8" ht="14.25">
      <c r="A87" s="27">
        <v>64</v>
      </c>
      <c r="B87" s="67" t="s">
        <v>6016</v>
      </c>
      <c r="C87" s="67" t="s">
        <v>6017</v>
      </c>
      <c r="D87" s="67" t="s">
        <v>5893</v>
      </c>
      <c r="E87" s="67" t="s">
        <v>5894</v>
      </c>
      <c r="F87" s="29">
        <v>171603</v>
      </c>
      <c r="G87" s="30">
        <v>235.4</v>
      </c>
      <c r="H87" s="30"/>
    </row>
    <row r="88" spans="1:8" ht="14.25">
      <c r="A88" s="27">
        <v>65</v>
      </c>
      <c r="B88" s="67" t="s">
        <v>6018</v>
      </c>
      <c r="C88" s="67" t="s">
        <v>6019</v>
      </c>
      <c r="D88" s="67" t="s">
        <v>5893</v>
      </c>
      <c r="E88" s="67" t="s">
        <v>5894</v>
      </c>
      <c r="F88" s="29">
        <v>171603</v>
      </c>
      <c r="G88" s="30">
        <v>235.4</v>
      </c>
      <c r="H88" s="30"/>
    </row>
    <row r="89" spans="1:8" ht="14.25">
      <c r="A89" s="27">
        <v>66</v>
      </c>
      <c r="B89" s="67" t="s">
        <v>6020</v>
      </c>
      <c r="C89" s="67" t="s">
        <v>6021</v>
      </c>
      <c r="D89" s="67" t="s">
        <v>5893</v>
      </c>
      <c r="E89" s="67" t="s">
        <v>5894</v>
      </c>
      <c r="F89" s="29">
        <v>171603</v>
      </c>
      <c r="G89" s="30">
        <v>235.4</v>
      </c>
      <c r="H89" s="30"/>
    </row>
    <row r="90" spans="1:8" ht="14.25">
      <c r="A90" s="27">
        <v>67</v>
      </c>
      <c r="B90" s="67" t="s">
        <v>6022</v>
      </c>
      <c r="C90" s="67" t="s">
        <v>6023</v>
      </c>
      <c r="D90" s="67" t="s">
        <v>5893</v>
      </c>
      <c r="E90" s="67" t="s">
        <v>5894</v>
      </c>
      <c r="F90" s="29">
        <v>171603</v>
      </c>
      <c r="G90" s="30">
        <v>235.4</v>
      </c>
      <c r="H90" s="30"/>
    </row>
    <row r="91" spans="1:8" ht="14.25">
      <c r="A91" s="27">
        <v>68</v>
      </c>
      <c r="B91" s="67" t="s">
        <v>6024</v>
      </c>
      <c r="C91" s="67" t="s">
        <v>2149</v>
      </c>
      <c r="D91" s="67" t="s">
        <v>5893</v>
      </c>
      <c r="E91" s="67" t="s">
        <v>5894</v>
      </c>
      <c r="F91" s="29">
        <v>171603</v>
      </c>
      <c r="G91" s="30">
        <v>235.4</v>
      </c>
      <c r="H91" s="30"/>
    </row>
    <row r="92" spans="1:8" ht="14.25">
      <c r="A92" s="27">
        <v>69</v>
      </c>
      <c r="B92" s="67" t="s">
        <v>6025</v>
      </c>
      <c r="C92" s="67" t="s">
        <v>6026</v>
      </c>
      <c r="D92" s="67" t="s">
        <v>5893</v>
      </c>
      <c r="E92" s="67" t="s">
        <v>5894</v>
      </c>
      <c r="F92" s="29">
        <v>171603</v>
      </c>
      <c r="G92" s="30">
        <v>235.4</v>
      </c>
      <c r="H92" s="30"/>
    </row>
    <row r="93" spans="1:8" ht="14.25">
      <c r="A93" s="27">
        <v>70</v>
      </c>
      <c r="B93" s="67" t="s">
        <v>6027</v>
      </c>
      <c r="C93" s="67" t="s">
        <v>6028</v>
      </c>
      <c r="D93" s="67" t="s">
        <v>5893</v>
      </c>
      <c r="E93" s="67" t="s">
        <v>5894</v>
      </c>
      <c r="F93" s="29">
        <v>171603</v>
      </c>
      <c r="G93" s="30">
        <v>235.4</v>
      </c>
      <c r="H93" s="30"/>
    </row>
    <row r="94" spans="1:8" ht="14.25">
      <c r="A94" s="27">
        <v>71</v>
      </c>
      <c r="B94" s="67" t="s">
        <v>6029</v>
      </c>
      <c r="C94" s="67" t="s">
        <v>6030</v>
      </c>
      <c r="D94" s="67" t="s">
        <v>5893</v>
      </c>
      <c r="E94" s="67" t="s">
        <v>5894</v>
      </c>
      <c r="F94" s="29">
        <v>171603</v>
      </c>
      <c r="G94" s="30">
        <v>235.4</v>
      </c>
      <c r="H94" s="30"/>
    </row>
    <row r="95" spans="1:8" ht="14.25">
      <c r="A95" s="27">
        <v>72</v>
      </c>
      <c r="B95" s="67" t="s">
        <v>6031</v>
      </c>
      <c r="C95" s="67" t="s">
        <v>6032</v>
      </c>
      <c r="D95" s="67" t="s">
        <v>5893</v>
      </c>
      <c r="E95" s="67" t="s">
        <v>5894</v>
      </c>
      <c r="F95" s="29">
        <v>171603</v>
      </c>
      <c r="G95" s="30">
        <v>235.4</v>
      </c>
      <c r="H95" s="30"/>
    </row>
    <row r="96" spans="1:8" ht="14.25">
      <c r="A96" s="27">
        <v>73</v>
      </c>
      <c r="B96" s="67" t="s">
        <v>6033</v>
      </c>
      <c r="C96" s="67" t="s">
        <v>6034</v>
      </c>
      <c r="D96" s="67" t="s">
        <v>5893</v>
      </c>
      <c r="E96" s="67" t="s">
        <v>5894</v>
      </c>
      <c r="F96" s="29">
        <v>171604</v>
      </c>
      <c r="G96" s="30">
        <v>235.4</v>
      </c>
      <c r="H96" s="30"/>
    </row>
    <row r="97" spans="1:8" ht="14.25">
      <c r="A97" s="27">
        <v>74</v>
      </c>
      <c r="B97" s="67" t="s">
        <v>6035</v>
      </c>
      <c r="C97" s="67" t="s">
        <v>6036</v>
      </c>
      <c r="D97" s="67" t="s">
        <v>5893</v>
      </c>
      <c r="E97" s="67" t="s">
        <v>5894</v>
      </c>
      <c r="F97" s="29">
        <v>171604</v>
      </c>
      <c r="G97" s="30">
        <v>235.4</v>
      </c>
      <c r="H97" s="30"/>
    </row>
    <row r="98" spans="1:8" ht="14.25">
      <c r="A98" s="27">
        <v>75</v>
      </c>
      <c r="B98" s="67" t="s">
        <v>6037</v>
      </c>
      <c r="C98" s="67" t="s">
        <v>6038</v>
      </c>
      <c r="D98" s="67" t="s">
        <v>5893</v>
      </c>
      <c r="E98" s="67" t="s">
        <v>5894</v>
      </c>
      <c r="F98" s="29">
        <v>171604</v>
      </c>
      <c r="G98" s="30">
        <v>235.4</v>
      </c>
      <c r="H98" s="30"/>
    </row>
    <row r="99" spans="1:8" ht="14.25">
      <c r="A99" s="27">
        <v>76</v>
      </c>
      <c r="B99" s="67" t="s">
        <v>6039</v>
      </c>
      <c r="C99" s="67" t="s">
        <v>6040</v>
      </c>
      <c r="D99" s="67" t="s">
        <v>5893</v>
      </c>
      <c r="E99" s="67" t="s">
        <v>5894</v>
      </c>
      <c r="F99" s="29">
        <v>171604</v>
      </c>
      <c r="G99" s="30">
        <v>235.4</v>
      </c>
      <c r="H99" s="30"/>
    </row>
    <row r="100" spans="1:8" ht="14.25">
      <c r="A100" s="27">
        <v>77</v>
      </c>
      <c r="B100" s="67" t="s">
        <v>6041</v>
      </c>
      <c r="C100" s="67" t="s">
        <v>6042</v>
      </c>
      <c r="D100" s="67" t="s">
        <v>5893</v>
      </c>
      <c r="E100" s="67" t="s">
        <v>5894</v>
      </c>
      <c r="F100" s="29">
        <v>171604</v>
      </c>
      <c r="G100" s="30">
        <v>235.4</v>
      </c>
      <c r="H100" s="30"/>
    </row>
    <row r="101" spans="1:8" ht="14.25">
      <c r="A101" s="27">
        <v>78</v>
      </c>
      <c r="B101" s="67" t="s">
        <v>6043</v>
      </c>
      <c r="C101" s="67" t="s">
        <v>6044</v>
      </c>
      <c r="D101" s="67" t="s">
        <v>5893</v>
      </c>
      <c r="E101" s="67" t="s">
        <v>5894</v>
      </c>
      <c r="F101" s="29">
        <v>171604</v>
      </c>
      <c r="G101" s="30">
        <v>235.4</v>
      </c>
      <c r="H101" s="30"/>
    </row>
    <row r="102" spans="1:8" ht="14.25">
      <c r="A102" s="27">
        <v>79</v>
      </c>
      <c r="B102" s="67" t="s">
        <v>6045</v>
      </c>
      <c r="C102" s="67" t="s">
        <v>6046</v>
      </c>
      <c r="D102" s="67" t="s">
        <v>5893</v>
      </c>
      <c r="E102" s="67" t="s">
        <v>5894</v>
      </c>
      <c r="F102" s="29">
        <v>171604</v>
      </c>
      <c r="G102" s="30">
        <v>235.4</v>
      </c>
      <c r="H102" s="30"/>
    </row>
    <row r="103" spans="1:8" ht="14.25">
      <c r="A103" s="27">
        <v>80</v>
      </c>
      <c r="B103" s="67" t="s">
        <v>6047</v>
      </c>
      <c r="C103" s="67" t="s">
        <v>6048</v>
      </c>
      <c r="D103" s="67" t="s">
        <v>5893</v>
      </c>
      <c r="E103" s="67" t="s">
        <v>5894</v>
      </c>
      <c r="F103" s="29">
        <v>171604</v>
      </c>
      <c r="G103" s="30">
        <v>235.4</v>
      </c>
      <c r="H103" s="30"/>
    </row>
    <row r="104" spans="1:8" ht="14.25">
      <c r="A104" s="27">
        <v>81</v>
      </c>
      <c r="B104" s="67" t="s">
        <v>6049</v>
      </c>
      <c r="C104" s="67" t="s">
        <v>2720</v>
      </c>
      <c r="D104" s="67" t="s">
        <v>5893</v>
      </c>
      <c r="E104" s="67" t="s">
        <v>5894</v>
      </c>
      <c r="F104" s="29">
        <v>171604</v>
      </c>
      <c r="G104" s="30">
        <v>235.4</v>
      </c>
      <c r="H104" s="30"/>
    </row>
    <row r="105" spans="1:8" ht="14.25">
      <c r="A105" s="27">
        <v>82</v>
      </c>
      <c r="B105" s="67" t="s">
        <v>6050</v>
      </c>
      <c r="C105" s="67" t="s">
        <v>6051</v>
      </c>
      <c r="D105" s="67" t="s">
        <v>5893</v>
      </c>
      <c r="E105" s="67" t="s">
        <v>5894</v>
      </c>
      <c r="F105" s="29">
        <v>171604</v>
      </c>
      <c r="G105" s="30">
        <v>235.4</v>
      </c>
      <c r="H105" s="30"/>
    </row>
    <row r="106" spans="1:8" ht="14.25">
      <c r="A106" s="27">
        <v>83</v>
      </c>
      <c r="B106" s="67" t="s">
        <v>6052</v>
      </c>
      <c r="C106" s="67" t="s">
        <v>6053</v>
      </c>
      <c r="D106" s="67" t="s">
        <v>5893</v>
      </c>
      <c r="E106" s="67" t="s">
        <v>5894</v>
      </c>
      <c r="F106" s="29">
        <v>171604</v>
      </c>
      <c r="G106" s="30">
        <v>235.4</v>
      </c>
      <c r="H106" s="30"/>
    </row>
    <row r="107" spans="1:8" ht="14.25">
      <c r="A107" s="27">
        <v>84</v>
      </c>
      <c r="B107" s="67" t="s">
        <v>6054</v>
      </c>
      <c r="C107" s="67" t="s">
        <v>6055</v>
      </c>
      <c r="D107" s="67" t="s">
        <v>5893</v>
      </c>
      <c r="E107" s="67" t="s">
        <v>5894</v>
      </c>
      <c r="F107" s="29">
        <v>171604</v>
      </c>
      <c r="G107" s="30">
        <v>235.4</v>
      </c>
      <c r="H107" s="30"/>
    </row>
    <row r="108" spans="1:8" ht="14.25">
      <c r="A108" s="27">
        <v>85</v>
      </c>
      <c r="B108" s="67" t="s">
        <v>6056</v>
      </c>
      <c r="C108" s="67" t="s">
        <v>6057</v>
      </c>
      <c r="D108" s="67" t="s">
        <v>5893</v>
      </c>
      <c r="E108" s="67" t="s">
        <v>5894</v>
      </c>
      <c r="F108" s="29">
        <v>171604</v>
      </c>
      <c r="G108" s="30">
        <v>235.4</v>
      </c>
      <c r="H108" s="30"/>
    </row>
    <row r="109" spans="1:8" ht="14.25">
      <c r="A109" s="27">
        <v>86</v>
      </c>
      <c r="B109" s="67" t="s">
        <v>6058</v>
      </c>
      <c r="C109" s="67" t="s">
        <v>6059</v>
      </c>
      <c r="D109" s="67" t="s">
        <v>5893</v>
      </c>
      <c r="E109" s="67" t="s">
        <v>5894</v>
      </c>
      <c r="F109" s="29">
        <v>171604</v>
      </c>
      <c r="G109" s="30">
        <v>235.4</v>
      </c>
      <c r="H109" s="30"/>
    </row>
    <row r="110" spans="1:8" ht="14.25">
      <c r="A110" s="27">
        <v>87</v>
      </c>
      <c r="B110" s="67" t="s">
        <v>6060</v>
      </c>
      <c r="C110" s="67" t="s">
        <v>6061</v>
      </c>
      <c r="D110" s="67" t="s">
        <v>5893</v>
      </c>
      <c r="E110" s="67" t="s">
        <v>5894</v>
      </c>
      <c r="F110" s="29">
        <v>171604</v>
      </c>
      <c r="G110" s="30">
        <v>235.4</v>
      </c>
      <c r="H110" s="30"/>
    </row>
    <row r="111" spans="1:8" ht="14.25">
      <c r="A111" s="27">
        <v>88</v>
      </c>
      <c r="B111" s="67" t="s">
        <v>6062</v>
      </c>
      <c r="C111" s="67" t="s">
        <v>6063</v>
      </c>
      <c r="D111" s="67" t="s">
        <v>5893</v>
      </c>
      <c r="E111" s="67" t="s">
        <v>5894</v>
      </c>
      <c r="F111" s="29">
        <v>171604</v>
      </c>
      <c r="G111" s="30">
        <v>235.4</v>
      </c>
      <c r="H111" s="30"/>
    </row>
    <row r="112" spans="1:8" ht="14.25">
      <c r="A112" s="27">
        <v>89</v>
      </c>
      <c r="B112" s="67" t="s">
        <v>6064</v>
      </c>
      <c r="C112" s="67" t="s">
        <v>6065</v>
      </c>
      <c r="D112" s="67" t="s">
        <v>5893</v>
      </c>
      <c r="E112" s="67" t="s">
        <v>5894</v>
      </c>
      <c r="F112" s="29">
        <v>171604</v>
      </c>
      <c r="G112" s="30">
        <v>235.4</v>
      </c>
      <c r="H112" s="30"/>
    </row>
    <row r="113" spans="1:8" ht="14.25">
      <c r="A113" s="27">
        <v>90</v>
      </c>
      <c r="B113" s="67" t="s">
        <v>6066</v>
      </c>
      <c r="C113" s="67" t="s">
        <v>6067</v>
      </c>
      <c r="D113" s="67" t="s">
        <v>5893</v>
      </c>
      <c r="E113" s="67" t="s">
        <v>5894</v>
      </c>
      <c r="F113" s="29">
        <v>171604</v>
      </c>
      <c r="G113" s="30">
        <v>235.4</v>
      </c>
      <c r="H113" s="30"/>
    </row>
    <row r="114" spans="1:8" ht="14.25">
      <c r="A114" s="27">
        <v>91</v>
      </c>
      <c r="B114" s="67" t="s">
        <v>6068</v>
      </c>
      <c r="C114" s="67" t="s">
        <v>6069</v>
      </c>
      <c r="D114" s="67" t="s">
        <v>5893</v>
      </c>
      <c r="E114" s="67" t="s">
        <v>5894</v>
      </c>
      <c r="F114" s="29">
        <v>171604</v>
      </c>
      <c r="G114" s="30">
        <v>235.4</v>
      </c>
      <c r="H114" s="30"/>
    </row>
    <row r="115" spans="1:8" ht="14.25">
      <c r="A115" s="27">
        <v>92</v>
      </c>
      <c r="B115" s="67" t="s">
        <v>6070</v>
      </c>
      <c r="C115" s="67" t="s">
        <v>6071</v>
      </c>
      <c r="D115" s="67" t="s">
        <v>5893</v>
      </c>
      <c r="E115" s="67" t="s">
        <v>5894</v>
      </c>
      <c r="F115" s="29">
        <v>171604</v>
      </c>
      <c r="G115" s="30">
        <v>235.4</v>
      </c>
      <c r="H115" s="30"/>
    </row>
    <row r="116" spans="1:8" ht="14.25">
      <c r="A116" s="27">
        <v>93</v>
      </c>
      <c r="B116" s="67" t="s">
        <v>6072</v>
      </c>
      <c r="C116" s="67" t="s">
        <v>992</v>
      </c>
      <c r="D116" s="67" t="s">
        <v>5893</v>
      </c>
      <c r="E116" s="67" t="s">
        <v>5894</v>
      </c>
      <c r="F116" s="29">
        <v>171604</v>
      </c>
      <c r="G116" s="30">
        <v>235.4</v>
      </c>
      <c r="H116" s="30"/>
    </row>
    <row r="117" spans="1:8" ht="14.25">
      <c r="A117" s="27">
        <v>94</v>
      </c>
      <c r="B117" s="67" t="s">
        <v>6073</v>
      </c>
      <c r="C117" s="67" t="s">
        <v>6074</v>
      </c>
      <c r="D117" s="67" t="s">
        <v>5893</v>
      </c>
      <c r="E117" s="67" t="s">
        <v>5894</v>
      </c>
      <c r="F117" s="29">
        <v>171604</v>
      </c>
      <c r="G117" s="30">
        <v>235.4</v>
      </c>
      <c r="H117" s="30"/>
    </row>
    <row r="118" spans="1:8" ht="14.25">
      <c r="A118" s="27">
        <v>95</v>
      </c>
      <c r="B118" s="67" t="s">
        <v>6075</v>
      </c>
      <c r="C118" s="67" t="s">
        <v>6076</v>
      </c>
      <c r="D118" s="67" t="s">
        <v>5893</v>
      </c>
      <c r="E118" s="67" t="s">
        <v>5894</v>
      </c>
      <c r="F118" s="29">
        <v>171604</v>
      </c>
      <c r="G118" s="30">
        <v>235.4</v>
      </c>
      <c r="H118" s="30"/>
    </row>
    <row r="119" spans="1:8" ht="14.25">
      <c r="A119" s="27">
        <v>96</v>
      </c>
      <c r="B119" s="67" t="s">
        <v>6077</v>
      </c>
      <c r="C119" s="67" t="s">
        <v>476</v>
      </c>
      <c r="D119" s="67" t="s">
        <v>5893</v>
      </c>
      <c r="E119" s="67" t="s">
        <v>5894</v>
      </c>
      <c r="F119" s="29">
        <v>171604</v>
      </c>
      <c r="G119" s="30">
        <v>235.4</v>
      </c>
      <c r="H119" s="30"/>
    </row>
    <row r="120" spans="1:8" ht="14.25">
      <c r="A120" s="27">
        <v>97</v>
      </c>
      <c r="B120" s="67" t="s">
        <v>6078</v>
      </c>
      <c r="C120" s="67" t="s">
        <v>6079</v>
      </c>
      <c r="D120" s="67" t="s">
        <v>5893</v>
      </c>
      <c r="E120" s="67" t="s">
        <v>5894</v>
      </c>
      <c r="F120" s="29">
        <v>171604</v>
      </c>
      <c r="G120" s="30">
        <v>235.4</v>
      </c>
      <c r="H120" s="30"/>
    </row>
    <row r="121" spans="1:8" ht="14.25">
      <c r="A121" s="27">
        <v>98</v>
      </c>
      <c r="B121" s="67" t="s">
        <v>6080</v>
      </c>
      <c r="C121" s="67" t="s">
        <v>6081</v>
      </c>
      <c r="D121" s="67" t="s">
        <v>5893</v>
      </c>
      <c r="E121" s="67" t="s">
        <v>5894</v>
      </c>
      <c r="F121" s="29">
        <v>171604</v>
      </c>
      <c r="G121" s="30">
        <v>235.4</v>
      </c>
      <c r="H121" s="30"/>
    </row>
    <row r="122" spans="1:8" ht="14.25">
      <c r="A122" s="27">
        <v>99</v>
      </c>
      <c r="B122" s="67" t="s">
        <v>6082</v>
      </c>
      <c r="C122" s="67" t="s">
        <v>6083</v>
      </c>
      <c r="D122" s="67" t="s">
        <v>5893</v>
      </c>
      <c r="E122" s="67" t="s">
        <v>5894</v>
      </c>
      <c r="F122" s="29">
        <v>171604</v>
      </c>
      <c r="G122" s="30">
        <v>235.4</v>
      </c>
      <c r="H122" s="30"/>
    </row>
    <row r="123" spans="1:8" ht="14.25">
      <c r="A123" s="27">
        <v>100</v>
      </c>
      <c r="B123" s="67" t="s">
        <v>6084</v>
      </c>
      <c r="C123" s="67" t="s">
        <v>6085</v>
      </c>
      <c r="D123" s="67" t="s">
        <v>5893</v>
      </c>
      <c r="E123" s="67" t="s">
        <v>5894</v>
      </c>
      <c r="F123" s="29">
        <v>171604</v>
      </c>
      <c r="G123" s="30">
        <v>235.4</v>
      </c>
      <c r="H123" s="30"/>
    </row>
    <row r="124" spans="1:8" ht="14.25">
      <c r="A124" s="27">
        <v>101</v>
      </c>
      <c r="B124" s="67" t="s">
        <v>6086</v>
      </c>
      <c r="C124" s="67" t="s">
        <v>6087</v>
      </c>
      <c r="D124" s="67" t="s">
        <v>5893</v>
      </c>
      <c r="E124" s="67" t="s">
        <v>5894</v>
      </c>
      <c r="F124" s="29">
        <v>171604</v>
      </c>
      <c r="G124" s="30">
        <v>235.4</v>
      </c>
      <c r="H124" s="30"/>
    </row>
    <row r="125" spans="1:8" ht="14.25">
      <c r="A125" s="27">
        <v>102</v>
      </c>
      <c r="B125" s="67" t="s">
        <v>6088</v>
      </c>
      <c r="C125" s="67" t="s">
        <v>2080</v>
      </c>
      <c r="D125" s="67" t="s">
        <v>5893</v>
      </c>
      <c r="E125" s="67" t="s">
        <v>5894</v>
      </c>
      <c r="F125" s="29">
        <v>171604</v>
      </c>
      <c r="G125" s="30">
        <v>235.4</v>
      </c>
      <c r="H125" s="30"/>
    </row>
    <row r="126" spans="1:8" ht="14.25">
      <c r="A126" s="27">
        <v>103</v>
      </c>
      <c r="B126" s="67" t="s">
        <v>6089</v>
      </c>
      <c r="C126" s="67" t="s">
        <v>6090</v>
      </c>
      <c r="D126" s="67" t="s">
        <v>5893</v>
      </c>
      <c r="E126" s="67" t="s">
        <v>5894</v>
      </c>
      <c r="F126" s="29">
        <v>171604</v>
      </c>
      <c r="G126" s="30">
        <v>235.4</v>
      </c>
      <c r="H126" s="30"/>
    </row>
    <row r="127" spans="1:8" ht="14.25">
      <c r="A127" s="27">
        <v>104</v>
      </c>
      <c r="B127" s="67" t="s">
        <v>6091</v>
      </c>
      <c r="C127" s="67" t="s">
        <v>6092</v>
      </c>
      <c r="D127" s="67" t="s">
        <v>5893</v>
      </c>
      <c r="E127" s="67" t="s">
        <v>5894</v>
      </c>
      <c r="F127" s="29">
        <v>171604</v>
      </c>
      <c r="G127" s="30">
        <v>235.4</v>
      </c>
      <c r="H127" s="30"/>
    </row>
    <row r="128" spans="1:8" ht="14.25">
      <c r="A128" s="27">
        <v>105</v>
      </c>
      <c r="B128" s="67" t="s">
        <v>6093</v>
      </c>
      <c r="C128" s="67" t="s">
        <v>6094</v>
      </c>
      <c r="D128" s="67" t="s">
        <v>5893</v>
      </c>
      <c r="E128" s="67" t="s">
        <v>5894</v>
      </c>
      <c r="F128" s="29">
        <v>171604</v>
      </c>
      <c r="G128" s="30">
        <v>235.4</v>
      </c>
      <c r="H128" s="30"/>
    </row>
    <row r="129" spans="1:8" ht="14.25">
      <c r="A129" s="27">
        <v>106</v>
      </c>
      <c r="B129" s="67" t="s">
        <v>6095</v>
      </c>
      <c r="C129" s="67" t="s">
        <v>6096</v>
      </c>
      <c r="D129" s="67" t="s">
        <v>5893</v>
      </c>
      <c r="E129" s="67" t="s">
        <v>5894</v>
      </c>
      <c r="F129" s="29">
        <v>171604</v>
      </c>
      <c r="G129" s="30">
        <v>235.4</v>
      </c>
      <c r="H129" s="30"/>
    </row>
  </sheetData>
  <sheetProtection/>
  <mergeCells count="17">
    <mergeCell ref="D3:K3"/>
    <mergeCell ref="A22:H22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G106" sqref="G106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375" style="0" customWidth="1"/>
    <col min="7" max="7" width="10.25390625" style="0" customWidth="1"/>
    <col min="8" max="8" width="8.125" style="0" customWidth="1"/>
    <col min="9" max="9" width="7.0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7.75390625" style="0" customWidth="1"/>
  </cols>
  <sheetData>
    <row r="1" spans="1:17" ht="14.25">
      <c r="A1" s="2" t="s">
        <v>6097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171701</v>
      </c>
      <c r="B6" s="14">
        <v>8331.9</v>
      </c>
      <c r="C6" s="14">
        <v>49.8</v>
      </c>
      <c r="D6" s="14">
        <f>C6*N6</f>
        <v>1494</v>
      </c>
      <c r="E6" s="14"/>
      <c r="F6" s="14">
        <f>E6*N6</f>
        <v>0</v>
      </c>
      <c r="G6" s="14">
        <v>35</v>
      </c>
      <c r="H6" s="14">
        <f>G6*N6</f>
        <v>1050</v>
      </c>
      <c r="I6" s="14">
        <v>23</v>
      </c>
      <c r="J6" s="14">
        <f>I6*N6</f>
        <v>690</v>
      </c>
      <c r="K6" s="14">
        <f>D6+F6+H6+J6</f>
        <v>3234</v>
      </c>
      <c r="L6" s="14">
        <f>D6*74%+F6*77.5%+H6*78%+J6*100%</f>
        <v>2614.56</v>
      </c>
      <c r="M6" s="14">
        <f>B6-L6</f>
        <v>5717.34</v>
      </c>
      <c r="N6" s="13">
        <v>30</v>
      </c>
      <c r="O6" s="14">
        <f>M6/N6</f>
        <v>190.578</v>
      </c>
      <c r="P6" s="14"/>
      <c r="Q6" s="14"/>
      <c r="R6" s="44"/>
    </row>
    <row r="7" spans="1:18" ht="15.75" customHeight="1">
      <c r="A7" s="13">
        <v>171702</v>
      </c>
      <c r="B7" s="14">
        <v>5554.6</v>
      </c>
      <c r="C7" s="14">
        <v>49.8</v>
      </c>
      <c r="D7" s="14">
        <f>C7*N7</f>
        <v>996</v>
      </c>
      <c r="E7" s="14"/>
      <c r="F7" s="14">
        <f>E7*N7</f>
        <v>0</v>
      </c>
      <c r="G7" s="14">
        <v>35</v>
      </c>
      <c r="H7" s="14">
        <f>G7*N7</f>
        <v>700</v>
      </c>
      <c r="I7" s="14">
        <v>23</v>
      </c>
      <c r="J7" s="14">
        <f>I7*N7</f>
        <v>460</v>
      </c>
      <c r="K7" s="14">
        <f>D7+F7+H7+J7</f>
        <v>2156</v>
      </c>
      <c r="L7" s="14">
        <f>D7*74%+F7*77.5%+H7*78%+J7*100%</f>
        <v>1743.04</v>
      </c>
      <c r="M7" s="14">
        <f>B7-L7</f>
        <v>3811.5600000000004</v>
      </c>
      <c r="N7" s="13">
        <v>20</v>
      </c>
      <c r="O7" s="14">
        <f>M7/N7</f>
        <v>190.57800000000003</v>
      </c>
      <c r="P7" s="14"/>
      <c r="Q7" s="14"/>
      <c r="R7" s="44"/>
    </row>
    <row r="8" spans="1:18" ht="15.75" customHeight="1">
      <c r="A8" s="13">
        <v>171703</v>
      </c>
      <c r="B8" s="14">
        <v>3112</v>
      </c>
      <c r="C8" s="14">
        <v>35</v>
      </c>
      <c r="D8" s="14">
        <f>C8*N8</f>
        <v>350</v>
      </c>
      <c r="E8" s="14"/>
      <c r="F8" s="14">
        <f>E8*N8</f>
        <v>0</v>
      </c>
      <c r="G8" s="14">
        <v>76</v>
      </c>
      <c r="H8" s="14">
        <f>G8*N8</f>
        <v>760</v>
      </c>
      <c r="I8" s="14">
        <v>23</v>
      </c>
      <c r="J8" s="14">
        <f>I8*N8</f>
        <v>230</v>
      </c>
      <c r="K8" s="14">
        <f>D8+F8+H8+J8</f>
        <v>1340</v>
      </c>
      <c r="L8" s="14">
        <f>D8*74%+F8*77.5%+H8*78%+J8*100%</f>
        <v>1081.8000000000002</v>
      </c>
      <c r="M8" s="14">
        <f>B8-L8</f>
        <v>2030.1999999999998</v>
      </c>
      <c r="N8" s="13">
        <v>10</v>
      </c>
      <c r="O8" s="14">
        <f>M8/N8</f>
        <v>203.01999999999998</v>
      </c>
      <c r="P8" s="14"/>
      <c r="Q8" s="14"/>
      <c r="R8" s="44"/>
    </row>
    <row r="9" spans="1:18" ht="15.75" customHeight="1">
      <c r="A9" s="13">
        <v>171704</v>
      </c>
      <c r="B9" s="14">
        <v>6224</v>
      </c>
      <c r="C9" s="14">
        <v>35</v>
      </c>
      <c r="D9" s="14">
        <f>C9*N9</f>
        <v>700</v>
      </c>
      <c r="E9" s="14"/>
      <c r="F9" s="14">
        <f>E9*N9</f>
        <v>0</v>
      </c>
      <c r="G9" s="14">
        <v>76</v>
      </c>
      <c r="H9" s="14">
        <f>G9*N9</f>
        <v>1520</v>
      </c>
      <c r="I9" s="14">
        <v>23</v>
      </c>
      <c r="J9" s="14">
        <f>I9*N9</f>
        <v>460</v>
      </c>
      <c r="K9" s="14">
        <f>D9+F9+H9+J9</f>
        <v>2680</v>
      </c>
      <c r="L9" s="14">
        <f>D9*74%+F9*77.5%+H9*78%+J9*100%</f>
        <v>2163.6000000000004</v>
      </c>
      <c r="M9" s="14">
        <f>B9-L9</f>
        <v>4060.3999999999996</v>
      </c>
      <c r="N9" s="13">
        <v>20</v>
      </c>
      <c r="O9" s="14">
        <f>M9/N9</f>
        <v>203.01999999999998</v>
      </c>
      <c r="P9" s="14"/>
      <c r="Q9" s="14"/>
      <c r="R9" s="44"/>
    </row>
    <row r="10" spans="1:18" ht="15.75" customHeight="1">
      <c r="A10" s="13">
        <v>171705</v>
      </c>
      <c r="B10" s="14">
        <v>313.3</v>
      </c>
      <c r="C10" s="14">
        <v>153.8</v>
      </c>
      <c r="D10" s="14">
        <f>C10*N10</f>
        <v>153.8</v>
      </c>
      <c r="E10" s="14"/>
      <c r="F10" s="14">
        <f>E10*N10</f>
        <v>0</v>
      </c>
      <c r="G10" s="14"/>
      <c r="H10" s="14">
        <f>G10*N10</f>
        <v>0</v>
      </c>
      <c r="I10" s="14">
        <v>23</v>
      </c>
      <c r="J10" s="14">
        <f>I10*N10</f>
        <v>23</v>
      </c>
      <c r="K10" s="14">
        <f>D10+F10+H10+J10</f>
        <v>176.8</v>
      </c>
      <c r="L10" s="14">
        <f>D10*74%+F10*77.5%+H10*78%+J10*100%</f>
        <v>136.812</v>
      </c>
      <c r="M10" s="14">
        <f>B10-L10</f>
        <v>176.488</v>
      </c>
      <c r="N10" s="13">
        <v>1</v>
      </c>
      <c r="O10" s="14">
        <f>M10/N10</f>
        <v>176.488</v>
      </c>
      <c r="P10" s="14"/>
      <c r="Q10" s="14"/>
      <c r="R10" s="44"/>
    </row>
    <row r="11" spans="1:18" ht="15.75" customHeight="1">
      <c r="A11" s="15" t="s">
        <v>16</v>
      </c>
      <c r="B11" s="16">
        <f>SUM(B6:B10)</f>
        <v>23535.8</v>
      </c>
      <c r="C11" s="16">
        <f aca="true" t="shared" si="0" ref="C11:N11">SUM(C6:C10)</f>
        <v>323.4</v>
      </c>
      <c r="D11" s="16">
        <f t="shared" si="0"/>
        <v>3693.8</v>
      </c>
      <c r="E11" s="16">
        <f t="shared" si="0"/>
        <v>0</v>
      </c>
      <c r="F11" s="16">
        <f t="shared" si="0"/>
        <v>0</v>
      </c>
      <c r="G11" s="16">
        <f t="shared" si="0"/>
        <v>222</v>
      </c>
      <c r="H11" s="16">
        <f t="shared" si="0"/>
        <v>4030</v>
      </c>
      <c r="I11" s="16">
        <f t="shared" si="0"/>
        <v>115</v>
      </c>
      <c r="J11" s="16">
        <f t="shared" si="0"/>
        <v>1863</v>
      </c>
      <c r="K11" s="16">
        <f t="shared" si="0"/>
        <v>9586.8</v>
      </c>
      <c r="L11" s="16">
        <f t="shared" si="0"/>
        <v>7739.812000000001</v>
      </c>
      <c r="M11" s="16">
        <f t="shared" si="0"/>
        <v>15795.988000000001</v>
      </c>
      <c r="N11" s="38">
        <f t="shared" si="0"/>
        <v>81</v>
      </c>
      <c r="O11" s="48"/>
      <c r="P11" s="49"/>
      <c r="Q11" s="50"/>
      <c r="R11" s="45"/>
    </row>
    <row r="15" spans="1:17" ht="14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3" spans="1:8" ht="14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4.25">
      <c r="A24" s="24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  <c r="G24" s="26" t="s">
        <v>29</v>
      </c>
      <c r="H24" s="26" t="s">
        <v>8</v>
      </c>
    </row>
    <row r="25" spans="1:8" ht="14.25">
      <c r="A25" s="27">
        <v>1</v>
      </c>
      <c r="B25" s="67" t="s">
        <v>6098</v>
      </c>
      <c r="C25" s="67" t="s">
        <v>6099</v>
      </c>
      <c r="D25" s="67" t="s">
        <v>6100</v>
      </c>
      <c r="E25" s="67" t="s">
        <v>6101</v>
      </c>
      <c r="F25" s="29">
        <v>171701</v>
      </c>
      <c r="G25" s="30">
        <v>190.6</v>
      </c>
      <c r="H25" s="30"/>
    </row>
    <row r="26" spans="1:8" ht="14.25">
      <c r="A26" s="27">
        <v>2</v>
      </c>
      <c r="B26" s="67" t="s">
        <v>6102</v>
      </c>
      <c r="C26" s="67" t="s">
        <v>6103</v>
      </c>
      <c r="D26" s="67" t="s">
        <v>6100</v>
      </c>
      <c r="E26" s="67" t="s">
        <v>6101</v>
      </c>
      <c r="F26" s="29">
        <v>171701</v>
      </c>
      <c r="G26" s="30">
        <v>190.6</v>
      </c>
      <c r="H26" s="30"/>
    </row>
    <row r="27" spans="1:8" ht="14.25">
      <c r="A27" s="27">
        <v>3</v>
      </c>
      <c r="B27" s="67" t="s">
        <v>6104</v>
      </c>
      <c r="C27" s="67" t="s">
        <v>6105</v>
      </c>
      <c r="D27" s="67" t="s">
        <v>6100</v>
      </c>
      <c r="E27" s="67" t="s">
        <v>6101</v>
      </c>
      <c r="F27" s="29">
        <v>171701</v>
      </c>
      <c r="G27" s="30">
        <v>190.6</v>
      </c>
      <c r="H27" s="30"/>
    </row>
    <row r="28" spans="1:8" ht="14.25">
      <c r="A28" s="27">
        <v>4</v>
      </c>
      <c r="B28" s="67" t="s">
        <v>6106</v>
      </c>
      <c r="C28" s="67" t="s">
        <v>6107</v>
      </c>
      <c r="D28" s="67" t="s">
        <v>6100</v>
      </c>
      <c r="E28" s="67" t="s">
        <v>6101</v>
      </c>
      <c r="F28" s="29">
        <v>171701</v>
      </c>
      <c r="G28" s="30">
        <v>190.6</v>
      </c>
      <c r="H28" s="30"/>
    </row>
    <row r="29" spans="1:8" ht="14.25">
      <c r="A29" s="27">
        <v>5</v>
      </c>
      <c r="B29" s="67" t="s">
        <v>6108</v>
      </c>
      <c r="C29" s="67" t="s">
        <v>6109</v>
      </c>
      <c r="D29" s="67" t="s">
        <v>6100</v>
      </c>
      <c r="E29" s="67" t="s">
        <v>6101</v>
      </c>
      <c r="F29" s="29">
        <v>171701</v>
      </c>
      <c r="G29" s="30">
        <v>190.6</v>
      </c>
      <c r="H29" s="30"/>
    </row>
    <row r="30" spans="1:8" ht="14.25">
      <c r="A30" s="27">
        <v>6</v>
      </c>
      <c r="B30" s="67" t="s">
        <v>6110</v>
      </c>
      <c r="C30" s="67" t="s">
        <v>6111</v>
      </c>
      <c r="D30" s="67" t="s">
        <v>6100</v>
      </c>
      <c r="E30" s="67" t="s">
        <v>6101</v>
      </c>
      <c r="F30" s="29">
        <v>171701</v>
      </c>
      <c r="G30" s="30">
        <v>190.6</v>
      </c>
      <c r="H30" s="30"/>
    </row>
    <row r="31" spans="1:8" ht="14.25">
      <c r="A31" s="27">
        <v>7</v>
      </c>
      <c r="B31" s="67" t="s">
        <v>6112</v>
      </c>
      <c r="C31" s="67" t="s">
        <v>5534</v>
      </c>
      <c r="D31" s="67" t="s">
        <v>6100</v>
      </c>
      <c r="E31" s="67" t="s">
        <v>6101</v>
      </c>
      <c r="F31" s="29">
        <v>171701</v>
      </c>
      <c r="G31" s="30">
        <v>190.6</v>
      </c>
      <c r="H31" s="30"/>
    </row>
    <row r="32" spans="1:8" ht="14.25">
      <c r="A32" s="27">
        <v>8</v>
      </c>
      <c r="B32" s="67" t="s">
        <v>6113</v>
      </c>
      <c r="C32" s="67" t="s">
        <v>6114</v>
      </c>
      <c r="D32" s="67" t="s">
        <v>6100</v>
      </c>
      <c r="E32" s="67" t="s">
        <v>6101</v>
      </c>
      <c r="F32" s="29">
        <v>171701</v>
      </c>
      <c r="G32" s="30">
        <v>190.6</v>
      </c>
      <c r="H32" s="30"/>
    </row>
    <row r="33" spans="1:8" ht="14.25">
      <c r="A33" s="27">
        <v>9</v>
      </c>
      <c r="B33" s="67" t="s">
        <v>6115</v>
      </c>
      <c r="C33" s="67" t="s">
        <v>6116</v>
      </c>
      <c r="D33" s="67" t="s">
        <v>6100</v>
      </c>
      <c r="E33" s="67" t="s">
        <v>6101</v>
      </c>
      <c r="F33" s="29">
        <v>171701</v>
      </c>
      <c r="G33" s="30">
        <v>190.6</v>
      </c>
      <c r="H33" s="30"/>
    </row>
    <row r="34" spans="1:8" ht="14.25">
      <c r="A34" s="27">
        <v>10</v>
      </c>
      <c r="B34" s="67" t="s">
        <v>6117</v>
      </c>
      <c r="C34" s="67" t="s">
        <v>6118</v>
      </c>
      <c r="D34" s="67" t="s">
        <v>6100</v>
      </c>
      <c r="E34" s="67" t="s">
        <v>6101</v>
      </c>
      <c r="F34" s="29">
        <v>171701</v>
      </c>
      <c r="G34" s="30">
        <v>190.6</v>
      </c>
      <c r="H34" s="30"/>
    </row>
    <row r="35" spans="1:8" ht="14.25">
      <c r="A35" s="27">
        <v>11</v>
      </c>
      <c r="B35" s="67" t="s">
        <v>6119</v>
      </c>
      <c r="C35" s="67" t="s">
        <v>6120</v>
      </c>
      <c r="D35" s="67" t="s">
        <v>6100</v>
      </c>
      <c r="E35" s="67" t="s">
        <v>6101</v>
      </c>
      <c r="F35" s="29">
        <v>171701</v>
      </c>
      <c r="G35" s="30">
        <v>190.6</v>
      </c>
      <c r="H35" s="30"/>
    </row>
    <row r="36" spans="1:8" ht="14.25">
      <c r="A36" s="27">
        <v>12</v>
      </c>
      <c r="B36" s="67" t="s">
        <v>6121</v>
      </c>
      <c r="C36" s="67" t="s">
        <v>6122</v>
      </c>
      <c r="D36" s="67" t="s">
        <v>6100</v>
      </c>
      <c r="E36" s="67" t="s">
        <v>6101</v>
      </c>
      <c r="F36" s="29">
        <v>171701</v>
      </c>
      <c r="G36" s="30">
        <v>190.6</v>
      </c>
      <c r="H36" s="30"/>
    </row>
    <row r="37" spans="1:8" ht="14.25">
      <c r="A37" s="27">
        <v>13</v>
      </c>
      <c r="B37" s="67" t="s">
        <v>6123</v>
      </c>
      <c r="C37" s="67" t="s">
        <v>6124</v>
      </c>
      <c r="D37" s="67" t="s">
        <v>6100</v>
      </c>
      <c r="E37" s="67" t="s">
        <v>6101</v>
      </c>
      <c r="F37" s="29">
        <v>171701</v>
      </c>
      <c r="G37" s="30">
        <v>190.6</v>
      </c>
      <c r="H37" s="30"/>
    </row>
    <row r="38" spans="1:8" ht="14.25">
      <c r="A38" s="27">
        <v>14</v>
      </c>
      <c r="B38" s="67" t="s">
        <v>6125</v>
      </c>
      <c r="C38" s="67" t="s">
        <v>6126</v>
      </c>
      <c r="D38" s="67" t="s">
        <v>6100</v>
      </c>
      <c r="E38" s="67" t="s">
        <v>6101</v>
      </c>
      <c r="F38" s="29">
        <v>171701</v>
      </c>
      <c r="G38" s="30">
        <v>190.6</v>
      </c>
      <c r="H38" s="30"/>
    </row>
    <row r="39" spans="1:8" ht="14.25">
      <c r="A39" s="27">
        <v>15</v>
      </c>
      <c r="B39" s="67" t="s">
        <v>6127</v>
      </c>
      <c r="C39" s="67" t="s">
        <v>6128</v>
      </c>
      <c r="D39" s="67" t="s">
        <v>6100</v>
      </c>
      <c r="E39" s="67" t="s">
        <v>6101</v>
      </c>
      <c r="F39" s="29">
        <v>171701</v>
      </c>
      <c r="G39" s="30">
        <v>190.6</v>
      </c>
      <c r="H39" s="30"/>
    </row>
    <row r="40" spans="1:8" ht="14.25">
      <c r="A40" s="27">
        <v>16</v>
      </c>
      <c r="B40" s="67" t="s">
        <v>6129</v>
      </c>
      <c r="C40" s="67" t="s">
        <v>6130</v>
      </c>
      <c r="D40" s="67" t="s">
        <v>6100</v>
      </c>
      <c r="E40" s="67" t="s">
        <v>6101</v>
      </c>
      <c r="F40" s="29">
        <v>171701</v>
      </c>
      <c r="G40" s="30">
        <v>190.6</v>
      </c>
      <c r="H40" s="30"/>
    </row>
    <row r="41" spans="1:8" ht="14.25">
      <c r="A41" s="27">
        <v>17</v>
      </c>
      <c r="B41" s="67" t="s">
        <v>6131</v>
      </c>
      <c r="C41" s="67" t="s">
        <v>6132</v>
      </c>
      <c r="D41" s="67" t="s">
        <v>6100</v>
      </c>
      <c r="E41" s="67" t="s">
        <v>6101</v>
      </c>
      <c r="F41" s="29">
        <v>171701</v>
      </c>
      <c r="G41" s="30">
        <v>190.6</v>
      </c>
      <c r="H41" s="30"/>
    </row>
    <row r="42" spans="1:8" ht="14.25">
      <c r="A42" s="27">
        <v>18</v>
      </c>
      <c r="B42" s="67" t="s">
        <v>6133</v>
      </c>
      <c r="C42" s="67" t="s">
        <v>6134</v>
      </c>
      <c r="D42" s="67" t="s">
        <v>6100</v>
      </c>
      <c r="E42" s="67" t="s">
        <v>6101</v>
      </c>
      <c r="F42" s="29">
        <v>171701</v>
      </c>
      <c r="G42" s="30">
        <v>190.6</v>
      </c>
      <c r="H42" s="30"/>
    </row>
    <row r="43" spans="1:8" ht="14.25">
      <c r="A43" s="27">
        <v>19</v>
      </c>
      <c r="B43" s="67" t="s">
        <v>6135</v>
      </c>
      <c r="C43" s="67" t="s">
        <v>6136</v>
      </c>
      <c r="D43" s="67" t="s">
        <v>6100</v>
      </c>
      <c r="E43" s="67" t="s">
        <v>6101</v>
      </c>
      <c r="F43" s="29">
        <v>171701</v>
      </c>
      <c r="G43" s="30">
        <v>190.6</v>
      </c>
      <c r="H43" s="30"/>
    </row>
    <row r="44" spans="1:8" ht="14.25">
      <c r="A44" s="27">
        <v>20</v>
      </c>
      <c r="B44" s="67" t="s">
        <v>6137</v>
      </c>
      <c r="C44" s="67" t="s">
        <v>6138</v>
      </c>
      <c r="D44" s="67" t="s">
        <v>6100</v>
      </c>
      <c r="E44" s="67" t="s">
        <v>6101</v>
      </c>
      <c r="F44" s="29">
        <v>171701</v>
      </c>
      <c r="G44" s="30">
        <v>190.6</v>
      </c>
      <c r="H44" s="30"/>
    </row>
    <row r="45" spans="1:8" ht="14.25">
      <c r="A45" s="27">
        <v>21</v>
      </c>
      <c r="B45" s="67" t="s">
        <v>6139</v>
      </c>
      <c r="C45" s="67" t="s">
        <v>6140</v>
      </c>
      <c r="D45" s="67" t="s">
        <v>6100</v>
      </c>
      <c r="E45" s="67" t="s">
        <v>6101</v>
      </c>
      <c r="F45" s="29">
        <v>171701</v>
      </c>
      <c r="G45" s="30">
        <v>190.6</v>
      </c>
      <c r="H45" s="30"/>
    </row>
    <row r="46" spans="1:8" ht="14.25">
      <c r="A46" s="27">
        <v>22</v>
      </c>
      <c r="B46" s="67" t="s">
        <v>6141</v>
      </c>
      <c r="C46" s="67" t="s">
        <v>6142</v>
      </c>
      <c r="D46" s="67" t="s">
        <v>6100</v>
      </c>
      <c r="E46" s="67" t="s">
        <v>6101</v>
      </c>
      <c r="F46" s="29">
        <v>171701</v>
      </c>
      <c r="G46" s="30">
        <v>190.6</v>
      </c>
      <c r="H46" s="30"/>
    </row>
    <row r="47" spans="1:8" ht="14.25">
      <c r="A47" s="27">
        <v>23</v>
      </c>
      <c r="B47" s="67" t="s">
        <v>6143</v>
      </c>
      <c r="C47" s="67" t="s">
        <v>6144</v>
      </c>
      <c r="D47" s="67" t="s">
        <v>6100</v>
      </c>
      <c r="E47" s="67" t="s">
        <v>6101</v>
      </c>
      <c r="F47" s="29">
        <v>171701</v>
      </c>
      <c r="G47" s="30">
        <v>190.6</v>
      </c>
      <c r="H47" s="30"/>
    </row>
    <row r="48" spans="1:8" ht="14.25">
      <c r="A48" s="27">
        <v>24</v>
      </c>
      <c r="B48" s="67" t="s">
        <v>6145</v>
      </c>
      <c r="C48" s="67" t="s">
        <v>6146</v>
      </c>
      <c r="D48" s="67" t="s">
        <v>6100</v>
      </c>
      <c r="E48" s="67" t="s">
        <v>6101</v>
      </c>
      <c r="F48" s="29">
        <v>171701</v>
      </c>
      <c r="G48" s="30">
        <v>190.6</v>
      </c>
      <c r="H48" s="30"/>
    </row>
    <row r="49" spans="1:8" ht="14.25">
      <c r="A49" s="27">
        <v>25</v>
      </c>
      <c r="B49" s="67" t="s">
        <v>6147</v>
      </c>
      <c r="C49" s="67" t="s">
        <v>6148</v>
      </c>
      <c r="D49" s="67" t="s">
        <v>6100</v>
      </c>
      <c r="E49" s="67" t="s">
        <v>6101</v>
      </c>
      <c r="F49" s="29">
        <v>171701</v>
      </c>
      <c r="G49" s="30">
        <v>190.6</v>
      </c>
      <c r="H49" s="30"/>
    </row>
    <row r="50" spans="1:8" ht="14.25">
      <c r="A50" s="27">
        <v>26</v>
      </c>
      <c r="B50" s="67" t="s">
        <v>6149</v>
      </c>
      <c r="C50" s="67" t="s">
        <v>6150</v>
      </c>
      <c r="D50" s="67" t="s">
        <v>6100</v>
      </c>
      <c r="E50" s="67" t="s">
        <v>6101</v>
      </c>
      <c r="F50" s="29">
        <v>171701</v>
      </c>
      <c r="G50" s="30">
        <v>190.6</v>
      </c>
      <c r="H50" s="30"/>
    </row>
    <row r="51" spans="1:8" ht="14.25">
      <c r="A51" s="27">
        <v>27</v>
      </c>
      <c r="B51" s="67" t="s">
        <v>6151</v>
      </c>
      <c r="C51" s="67" t="s">
        <v>6152</v>
      </c>
      <c r="D51" s="67" t="s">
        <v>6100</v>
      </c>
      <c r="E51" s="67" t="s">
        <v>6101</v>
      </c>
      <c r="F51" s="29">
        <v>171701</v>
      </c>
      <c r="G51" s="30">
        <v>190.6</v>
      </c>
      <c r="H51" s="30"/>
    </row>
    <row r="52" spans="1:8" ht="14.25">
      <c r="A52" s="27">
        <v>28</v>
      </c>
      <c r="B52" s="67" t="s">
        <v>6153</v>
      </c>
      <c r="C52" s="67" t="s">
        <v>6154</v>
      </c>
      <c r="D52" s="67" t="s">
        <v>6100</v>
      </c>
      <c r="E52" s="67" t="s">
        <v>6101</v>
      </c>
      <c r="F52" s="29">
        <v>171701</v>
      </c>
      <c r="G52" s="30">
        <v>190.6</v>
      </c>
      <c r="H52" s="30"/>
    </row>
    <row r="53" spans="1:8" ht="14.25">
      <c r="A53" s="27">
        <v>29</v>
      </c>
      <c r="B53" s="67" t="s">
        <v>6155</v>
      </c>
      <c r="C53" s="67" t="s">
        <v>2704</v>
      </c>
      <c r="D53" s="67" t="s">
        <v>6100</v>
      </c>
      <c r="E53" s="67" t="s">
        <v>6101</v>
      </c>
      <c r="F53" s="29">
        <v>171701</v>
      </c>
      <c r="G53" s="30">
        <v>190.6</v>
      </c>
      <c r="H53" s="30"/>
    </row>
    <row r="54" spans="1:8" ht="14.25">
      <c r="A54" s="27">
        <v>30</v>
      </c>
      <c r="B54" s="67" t="s">
        <v>6156</v>
      </c>
      <c r="C54" s="67" t="s">
        <v>6157</v>
      </c>
      <c r="D54" s="67" t="s">
        <v>6100</v>
      </c>
      <c r="E54" s="67" t="s">
        <v>6101</v>
      </c>
      <c r="F54" s="29">
        <v>171701</v>
      </c>
      <c r="G54" s="30">
        <v>190.6</v>
      </c>
      <c r="H54" s="30"/>
    </row>
    <row r="55" spans="1:8" ht="14.25">
      <c r="A55" s="27">
        <v>31</v>
      </c>
      <c r="B55" s="67" t="s">
        <v>6158</v>
      </c>
      <c r="C55" s="67" t="s">
        <v>6159</v>
      </c>
      <c r="D55" s="67" t="s">
        <v>6100</v>
      </c>
      <c r="E55" s="67" t="s">
        <v>6101</v>
      </c>
      <c r="F55" s="29">
        <v>171702</v>
      </c>
      <c r="G55" s="30">
        <v>190.6</v>
      </c>
      <c r="H55" s="30"/>
    </row>
    <row r="56" spans="1:8" ht="14.25">
      <c r="A56" s="27">
        <v>32</v>
      </c>
      <c r="B56" s="67" t="s">
        <v>6160</v>
      </c>
      <c r="C56" s="67" t="s">
        <v>6161</v>
      </c>
      <c r="D56" s="67" t="s">
        <v>6100</v>
      </c>
      <c r="E56" s="67" t="s">
        <v>6101</v>
      </c>
      <c r="F56" s="29">
        <v>171702</v>
      </c>
      <c r="G56" s="30">
        <v>190.6</v>
      </c>
      <c r="H56" s="30"/>
    </row>
    <row r="57" spans="1:8" ht="14.25">
      <c r="A57" s="27">
        <v>33</v>
      </c>
      <c r="B57" s="67" t="s">
        <v>6162</v>
      </c>
      <c r="C57" s="67" t="s">
        <v>6163</v>
      </c>
      <c r="D57" s="67" t="s">
        <v>6100</v>
      </c>
      <c r="E57" s="67" t="s">
        <v>6101</v>
      </c>
      <c r="F57" s="29">
        <v>171702</v>
      </c>
      <c r="G57" s="30">
        <v>190.6</v>
      </c>
      <c r="H57" s="30"/>
    </row>
    <row r="58" spans="1:8" ht="14.25">
      <c r="A58" s="27">
        <v>34</v>
      </c>
      <c r="B58" s="67" t="s">
        <v>6164</v>
      </c>
      <c r="C58" s="67" t="s">
        <v>6165</v>
      </c>
      <c r="D58" s="67" t="s">
        <v>6100</v>
      </c>
      <c r="E58" s="67" t="s">
        <v>6101</v>
      </c>
      <c r="F58" s="29">
        <v>171702</v>
      </c>
      <c r="G58" s="30">
        <v>190.6</v>
      </c>
      <c r="H58" s="30"/>
    </row>
    <row r="59" spans="1:8" ht="14.25">
      <c r="A59" s="27">
        <v>35</v>
      </c>
      <c r="B59" s="67" t="s">
        <v>6166</v>
      </c>
      <c r="C59" s="67" t="s">
        <v>6167</v>
      </c>
      <c r="D59" s="67" t="s">
        <v>6100</v>
      </c>
      <c r="E59" s="67" t="s">
        <v>6101</v>
      </c>
      <c r="F59" s="29">
        <v>171702</v>
      </c>
      <c r="G59" s="30">
        <v>190.6</v>
      </c>
      <c r="H59" s="30"/>
    </row>
    <row r="60" spans="1:8" ht="14.25">
      <c r="A60" s="27">
        <v>36</v>
      </c>
      <c r="B60" s="67" t="s">
        <v>6168</v>
      </c>
      <c r="C60" s="67" t="s">
        <v>6169</v>
      </c>
      <c r="D60" s="67" t="s">
        <v>6100</v>
      </c>
      <c r="E60" s="67" t="s">
        <v>6101</v>
      </c>
      <c r="F60" s="29">
        <v>171702</v>
      </c>
      <c r="G60" s="30">
        <v>190.6</v>
      </c>
      <c r="H60" s="30"/>
    </row>
    <row r="61" spans="1:8" ht="14.25">
      <c r="A61" s="27">
        <v>37</v>
      </c>
      <c r="B61" s="67" t="s">
        <v>6170</v>
      </c>
      <c r="C61" s="67" t="s">
        <v>6171</v>
      </c>
      <c r="D61" s="67" t="s">
        <v>6100</v>
      </c>
      <c r="E61" s="67" t="s">
        <v>6101</v>
      </c>
      <c r="F61" s="29">
        <v>171702</v>
      </c>
      <c r="G61" s="30">
        <v>190.6</v>
      </c>
      <c r="H61" s="30"/>
    </row>
    <row r="62" spans="1:8" ht="14.25">
      <c r="A62" s="27">
        <v>38</v>
      </c>
      <c r="B62" s="67" t="s">
        <v>6172</v>
      </c>
      <c r="C62" s="67" t="s">
        <v>6173</v>
      </c>
      <c r="D62" s="67" t="s">
        <v>6100</v>
      </c>
      <c r="E62" s="67" t="s">
        <v>6101</v>
      </c>
      <c r="F62" s="29">
        <v>171702</v>
      </c>
      <c r="G62" s="30">
        <v>190.6</v>
      </c>
      <c r="H62" s="30"/>
    </row>
    <row r="63" spans="1:8" ht="14.25">
      <c r="A63" s="27">
        <v>39</v>
      </c>
      <c r="B63" s="67" t="s">
        <v>6174</v>
      </c>
      <c r="C63" s="67" t="s">
        <v>6175</v>
      </c>
      <c r="D63" s="67" t="s">
        <v>6100</v>
      </c>
      <c r="E63" s="67" t="s">
        <v>6101</v>
      </c>
      <c r="F63" s="29">
        <v>171702</v>
      </c>
      <c r="G63" s="30">
        <v>190.6</v>
      </c>
      <c r="H63" s="30"/>
    </row>
    <row r="64" spans="1:8" ht="14.25">
      <c r="A64" s="27">
        <v>40</v>
      </c>
      <c r="B64" s="67" t="s">
        <v>6176</v>
      </c>
      <c r="C64" s="67" t="s">
        <v>3640</v>
      </c>
      <c r="D64" s="67" t="s">
        <v>6100</v>
      </c>
      <c r="E64" s="67" t="s">
        <v>6101</v>
      </c>
      <c r="F64" s="29">
        <v>171702</v>
      </c>
      <c r="G64" s="30">
        <v>190.6</v>
      </c>
      <c r="H64" s="30"/>
    </row>
    <row r="65" spans="1:8" ht="14.25">
      <c r="A65" s="27">
        <v>41</v>
      </c>
      <c r="B65" s="67" t="s">
        <v>6177</v>
      </c>
      <c r="C65" s="67" t="s">
        <v>6178</v>
      </c>
      <c r="D65" s="67" t="s">
        <v>6100</v>
      </c>
      <c r="E65" s="67" t="s">
        <v>6101</v>
      </c>
      <c r="F65" s="29">
        <v>171702</v>
      </c>
      <c r="G65" s="30">
        <v>190.6</v>
      </c>
      <c r="H65" s="30"/>
    </row>
    <row r="66" spans="1:8" ht="14.25">
      <c r="A66" s="27">
        <v>42</v>
      </c>
      <c r="B66" s="67" t="s">
        <v>6179</v>
      </c>
      <c r="C66" s="67" t="s">
        <v>6180</v>
      </c>
      <c r="D66" s="67" t="s">
        <v>6100</v>
      </c>
      <c r="E66" s="67" t="s">
        <v>6101</v>
      </c>
      <c r="F66" s="29">
        <v>171702</v>
      </c>
      <c r="G66" s="30">
        <v>190.6</v>
      </c>
      <c r="H66" s="30"/>
    </row>
    <row r="67" spans="1:8" ht="14.25">
      <c r="A67" s="27">
        <v>43</v>
      </c>
      <c r="B67" s="67" t="s">
        <v>6181</v>
      </c>
      <c r="C67" s="67" t="s">
        <v>6182</v>
      </c>
      <c r="D67" s="67" t="s">
        <v>6100</v>
      </c>
      <c r="E67" s="67" t="s">
        <v>6101</v>
      </c>
      <c r="F67" s="29">
        <v>171702</v>
      </c>
      <c r="G67" s="30">
        <v>190.6</v>
      </c>
      <c r="H67" s="30"/>
    </row>
    <row r="68" spans="1:8" ht="14.25">
      <c r="A68" s="27">
        <v>44</v>
      </c>
      <c r="B68" s="67" t="s">
        <v>6183</v>
      </c>
      <c r="C68" s="67" t="s">
        <v>6184</v>
      </c>
      <c r="D68" s="67" t="s">
        <v>6100</v>
      </c>
      <c r="E68" s="67" t="s">
        <v>6101</v>
      </c>
      <c r="F68" s="29">
        <v>171702</v>
      </c>
      <c r="G68" s="30">
        <v>190.6</v>
      </c>
      <c r="H68" s="30"/>
    </row>
    <row r="69" spans="1:8" ht="14.25">
      <c r="A69" s="27">
        <v>45</v>
      </c>
      <c r="B69" s="67" t="s">
        <v>6185</v>
      </c>
      <c r="C69" s="67" t="s">
        <v>6186</v>
      </c>
      <c r="D69" s="67" t="s">
        <v>6100</v>
      </c>
      <c r="E69" s="67" t="s">
        <v>6101</v>
      </c>
      <c r="F69" s="29">
        <v>171702</v>
      </c>
      <c r="G69" s="30">
        <v>190.6</v>
      </c>
      <c r="H69" s="30"/>
    </row>
    <row r="70" spans="1:8" ht="14.25">
      <c r="A70" s="27">
        <v>46</v>
      </c>
      <c r="B70" s="67" t="s">
        <v>6187</v>
      </c>
      <c r="C70" s="67" t="s">
        <v>6188</v>
      </c>
      <c r="D70" s="67" t="s">
        <v>6100</v>
      </c>
      <c r="E70" s="67" t="s">
        <v>6101</v>
      </c>
      <c r="F70" s="29">
        <v>171702</v>
      </c>
      <c r="G70" s="30">
        <v>190.6</v>
      </c>
      <c r="H70" s="30"/>
    </row>
    <row r="71" spans="1:8" ht="14.25">
      <c r="A71" s="27">
        <v>47</v>
      </c>
      <c r="B71" s="67" t="s">
        <v>6189</v>
      </c>
      <c r="C71" s="67" t="s">
        <v>6190</v>
      </c>
      <c r="D71" s="67" t="s">
        <v>6100</v>
      </c>
      <c r="E71" s="67" t="s">
        <v>6101</v>
      </c>
      <c r="F71" s="29">
        <v>171702</v>
      </c>
      <c r="G71" s="30">
        <v>190.6</v>
      </c>
      <c r="H71" s="30"/>
    </row>
    <row r="72" spans="1:8" ht="14.25">
      <c r="A72" s="27">
        <v>48</v>
      </c>
      <c r="B72" s="67" t="s">
        <v>6191</v>
      </c>
      <c r="C72" s="67" t="s">
        <v>6192</v>
      </c>
      <c r="D72" s="67" t="s">
        <v>6100</v>
      </c>
      <c r="E72" s="67" t="s">
        <v>6101</v>
      </c>
      <c r="F72" s="29">
        <v>171702</v>
      </c>
      <c r="G72" s="30">
        <v>190.6</v>
      </c>
      <c r="H72" s="30"/>
    </row>
    <row r="73" spans="1:8" ht="14.25">
      <c r="A73" s="27">
        <v>49</v>
      </c>
      <c r="B73" s="67" t="s">
        <v>6193</v>
      </c>
      <c r="C73" s="67" t="s">
        <v>6194</v>
      </c>
      <c r="D73" s="67" t="s">
        <v>6100</v>
      </c>
      <c r="E73" s="67" t="s">
        <v>6101</v>
      </c>
      <c r="F73" s="29">
        <v>171702</v>
      </c>
      <c r="G73" s="30">
        <v>190.6</v>
      </c>
      <c r="H73" s="30"/>
    </row>
    <row r="74" spans="1:8" ht="14.25">
      <c r="A74" s="27">
        <v>50</v>
      </c>
      <c r="B74" s="67" t="s">
        <v>6195</v>
      </c>
      <c r="C74" s="67" t="s">
        <v>6196</v>
      </c>
      <c r="D74" s="67" t="s">
        <v>6100</v>
      </c>
      <c r="E74" s="67" t="s">
        <v>6101</v>
      </c>
      <c r="F74" s="29">
        <v>171702</v>
      </c>
      <c r="G74" s="30">
        <v>190.6</v>
      </c>
      <c r="H74" s="30"/>
    </row>
    <row r="75" spans="1:8" ht="14.25">
      <c r="A75" s="27">
        <v>51</v>
      </c>
      <c r="B75" s="67" t="s">
        <v>6197</v>
      </c>
      <c r="C75" s="67" t="s">
        <v>6198</v>
      </c>
      <c r="D75" s="67" t="s">
        <v>6100</v>
      </c>
      <c r="E75" s="67" t="s">
        <v>6199</v>
      </c>
      <c r="F75" s="29">
        <v>171705</v>
      </c>
      <c r="G75" s="30">
        <v>176.5</v>
      </c>
      <c r="H75" s="30"/>
    </row>
    <row r="76" spans="1:8" ht="14.25">
      <c r="A76" s="27">
        <v>52</v>
      </c>
      <c r="B76" s="67" t="s">
        <v>6200</v>
      </c>
      <c r="C76" s="67" t="s">
        <v>6201</v>
      </c>
      <c r="D76" s="67" t="s">
        <v>6100</v>
      </c>
      <c r="E76" s="67" t="s">
        <v>6202</v>
      </c>
      <c r="F76" s="29">
        <v>171703</v>
      </c>
      <c r="G76" s="51">
        <v>203</v>
      </c>
      <c r="H76" s="30"/>
    </row>
    <row r="77" spans="1:8" ht="14.25">
      <c r="A77" s="27">
        <v>53</v>
      </c>
      <c r="B77" s="67" t="s">
        <v>6203</v>
      </c>
      <c r="C77" s="67" t="s">
        <v>6204</v>
      </c>
      <c r="D77" s="67" t="s">
        <v>6100</v>
      </c>
      <c r="E77" s="67" t="s">
        <v>6202</v>
      </c>
      <c r="F77" s="29">
        <v>171703</v>
      </c>
      <c r="G77" s="51">
        <v>203</v>
      </c>
      <c r="H77" s="30"/>
    </row>
    <row r="78" spans="1:8" ht="14.25">
      <c r="A78" s="27">
        <v>54</v>
      </c>
      <c r="B78" s="67" t="s">
        <v>6205</v>
      </c>
      <c r="C78" s="67" t="s">
        <v>6206</v>
      </c>
      <c r="D78" s="67" t="s">
        <v>6100</v>
      </c>
      <c r="E78" s="67" t="s">
        <v>6202</v>
      </c>
      <c r="F78" s="29">
        <v>171703</v>
      </c>
      <c r="G78" s="51">
        <v>203</v>
      </c>
      <c r="H78" s="30"/>
    </row>
    <row r="79" spans="1:8" ht="14.25">
      <c r="A79" s="27">
        <v>55</v>
      </c>
      <c r="B79" s="67" t="s">
        <v>6207</v>
      </c>
      <c r="C79" s="67" t="s">
        <v>6208</v>
      </c>
      <c r="D79" s="67" t="s">
        <v>6100</v>
      </c>
      <c r="E79" s="67" t="s">
        <v>6202</v>
      </c>
      <c r="F79" s="29">
        <v>171703</v>
      </c>
      <c r="G79" s="51">
        <v>203</v>
      </c>
      <c r="H79" s="30"/>
    </row>
    <row r="80" spans="1:8" ht="14.25">
      <c r="A80" s="27">
        <v>56</v>
      </c>
      <c r="B80" s="67" t="s">
        <v>6209</v>
      </c>
      <c r="C80" s="67" t="s">
        <v>6210</v>
      </c>
      <c r="D80" s="67" t="s">
        <v>6100</v>
      </c>
      <c r="E80" s="67" t="s">
        <v>6202</v>
      </c>
      <c r="F80" s="29">
        <v>171703</v>
      </c>
      <c r="G80" s="51">
        <v>203</v>
      </c>
      <c r="H80" s="30"/>
    </row>
    <row r="81" spans="1:8" ht="14.25">
      <c r="A81" s="27">
        <v>57</v>
      </c>
      <c r="B81" s="67" t="s">
        <v>6211</v>
      </c>
      <c r="C81" s="67" t="s">
        <v>6212</v>
      </c>
      <c r="D81" s="67" t="s">
        <v>6100</v>
      </c>
      <c r="E81" s="67" t="s">
        <v>6202</v>
      </c>
      <c r="F81" s="29">
        <v>171703</v>
      </c>
      <c r="G81" s="51">
        <v>203</v>
      </c>
      <c r="H81" s="30"/>
    </row>
    <row r="82" spans="1:8" ht="14.25">
      <c r="A82" s="27">
        <v>58</v>
      </c>
      <c r="B82" s="67" t="s">
        <v>6213</v>
      </c>
      <c r="C82" s="67" t="s">
        <v>6214</v>
      </c>
      <c r="D82" s="67" t="s">
        <v>6100</v>
      </c>
      <c r="E82" s="67" t="s">
        <v>6202</v>
      </c>
      <c r="F82" s="29">
        <v>171703</v>
      </c>
      <c r="G82" s="51">
        <v>203</v>
      </c>
      <c r="H82" s="30"/>
    </row>
    <row r="83" spans="1:8" ht="14.25">
      <c r="A83" s="27">
        <v>59</v>
      </c>
      <c r="B83" s="67" t="s">
        <v>6215</v>
      </c>
      <c r="C83" s="67" t="s">
        <v>6216</v>
      </c>
      <c r="D83" s="67" t="s">
        <v>6100</v>
      </c>
      <c r="E83" s="67" t="s">
        <v>6202</v>
      </c>
      <c r="F83" s="29">
        <v>171703</v>
      </c>
      <c r="G83" s="51">
        <v>203</v>
      </c>
      <c r="H83" s="30"/>
    </row>
    <row r="84" spans="1:8" ht="14.25">
      <c r="A84" s="27">
        <v>60</v>
      </c>
      <c r="B84" s="67" t="s">
        <v>6217</v>
      </c>
      <c r="C84" s="67" t="s">
        <v>6218</v>
      </c>
      <c r="D84" s="67" t="s">
        <v>6100</v>
      </c>
      <c r="E84" s="67" t="s">
        <v>6202</v>
      </c>
      <c r="F84" s="29">
        <v>171703</v>
      </c>
      <c r="G84" s="51">
        <v>203</v>
      </c>
      <c r="H84" s="30"/>
    </row>
    <row r="85" spans="1:8" ht="14.25">
      <c r="A85" s="27">
        <v>61</v>
      </c>
      <c r="B85" s="67" t="s">
        <v>6219</v>
      </c>
      <c r="C85" s="67" t="s">
        <v>6220</v>
      </c>
      <c r="D85" s="67" t="s">
        <v>6100</v>
      </c>
      <c r="E85" s="67" t="s">
        <v>6202</v>
      </c>
      <c r="F85" s="29">
        <v>171703</v>
      </c>
      <c r="G85" s="51">
        <v>203</v>
      </c>
      <c r="H85" s="30"/>
    </row>
    <row r="86" spans="1:8" ht="14.25">
      <c r="A86" s="27">
        <v>62</v>
      </c>
      <c r="B86" s="67" t="s">
        <v>6221</v>
      </c>
      <c r="C86" s="67" t="s">
        <v>6222</v>
      </c>
      <c r="D86" s="67" t="s">
        <v>6100</v>
      </c>
      <c r="E86" s="67" t="s">
        <v>6202</v>
      </c>
      <c r="F86" s="29">
        <v>171704</v>
      </c>
      <c r="G86" s="51">
        <v>203</v>
      </c>
      <c r="H86" s="30"/>
    </row>
    <row r="87" spans="1:8" ht="14.25">
      <c r="A87" s="27">
        <v>63</v>
      </c>
      <c r="B87" s="67" t="s">
        <v>6223</v>
      </c>
      <c r="C87" s="67" t="s">
        <v>6224</v>
      </c>
      <c r="D87" s="67" t="s">
        <v>6100</v>
      </c>
      <c r="E87" s="67" t="s">
        <v>6202</v>
      </c>
      <c r="F87" s="29">
        <v>171704</v>
      </c>
      <c r="G87" s="51">
        <v>203</v>
      </c>
      <c r="H87" s="30"/>
    </row>
    <row r="88" spans="1:8" ht="14.25">
      <c r="A88" s="27">
        <v>64</v>
      </c>
      <c r="B88" s="67" t="s">
        <v>6225</v>
      </c>
      <c r="C88" s="67" t="s">
        <v>6226</v>
      </c>
      <c r="D88" s="67" t="s">
        <v>6100</v>
      </c>
      <c r="E88" s="67" t="s">
        <v>6202</v>
      </c>
      <c r="F88" s="29">
        <v>171704</v>
      </c>
      <c r="G88" s="51">
        <v>203</v>
      </c>
      <c r="H88" s="30"/>
    </row>
    <row r="89" spans="1:8" ht="14.25">
      <c r="A89" s="27">
        <v>65</v>
      </c>
      <c r="B89" s="67" t="s">
        <v>6227</v>
      </c>
      <c r="C89" s="67" t="s">
        <v>6228</v>
      </c>
      <c r="D89" s="67" t="s">
        <v>6100</v>
      </c>
      <c r="E89" s="67" t="s">
        <v>6202</v>
      </c>
      <c r="F89" s="29">
        <v>171704</v>
      </c>
      <c r="G89" s="51">
        <v>203</v>
      </c>
      <c r="H89" s="30"/>
    </row>
    <row r="90" spans="1:8" ht="14.25">
      <c r="A90" s="27">
        <v>66</v>
      </c>
      <c r="B90" s="67" t="s">
        <v>6229</v>
      </c>
      <c r="C90" s="67" t="s">
        <v>6230</v>
      </c>
      <c r="D90" s="67" t="s">
        <v>6100</v>
      </c>
      <c r="E90" s="67" t="s">
        <v>6202</v>
      </c>
      <c r="F90" s="29">
        <v>171704</v>
      </c>
      <c r="G90" s="51">
        <v>203</v>
      </c>
      <c r="H90" s="30"/>
    </row>
    <row r="91" spans="1:8" ht="14.25">
      <c r="A91" s="27">
        <v>67</v>
      </c>
      <c r="B91" s="67" t="s">
        <v>6231</v>
      </c>
      <c r="C91" s="67" t="s">
        <v>6232</v>
      </c>
      <c r="D91" s="67" t="s">
        <v>6100</v>
      </c>
      <c r="E91" s="67" t="s">
        <v>6202</v>
      </c>
      <c r="F91" s="29">
        <v>171704</v>
      </c>
      <c r="G91" s="51">
        <v>203</v>
      </c>
      <c r="H91" s="30"/>
    </row>
    <row r="92" spans="1:8" ht="14.25">
      <c r="A92" s="27">
        <v>68</v>
      </c>
      <c r="B92" s="67" t="s">
        <v>6233</v>
      </c>
      <c r="C92" s="67" t="s">
        <v>6234</v>
      </c>
      <c r="D92" s="67" t="s">
        <v>6100</v>
      </c>
      <c r="E92" s="67" t="s">
        <v>6202</v>
      </c>
      <c r="F92" s="29">
        <v>171704</v>
      </c>
      <c r="G92" s="51">
        <v>203</v>
      </c>
      <c r="H92" s="30"/>
    </row>
    <row r="93" spans="1:8" ht="14.25">
      <c r="A93" s="27">
        <v>69</v>
      </c>
      <c r="B93" s="67" t="s">
        <v>6235</v>
      </c>
      <c r="C93" s="67" t="s">
        <v>6236</v>
      </c>
      <c r="D93" s="67" t="s">
        <v>6100</v>
      </c>
      <c r="E93" s="67" t="s">
        <v>6202</v>
      </c>
      <c r="F93" s="29">
        <v>171704</v>
      </c>
      <c r="G93" s="51">
        <v>203</v>
      </c>
      <c r="H93" s="30"/>
    </row>
    <row r="94" spans="1:8" ht="14.25">
      <c r="A94" s="27">
        <v>70</v>
      </c>
      <c r="B94" s="67" t="s">
        <v>6237</v>
      </c>
      <c r="C94" s="67" t="s">
        <v>6238</v>
      </c>
      <c r="D94" s="67" t="s">
        <v>6100</v>
      </c>
      <c r="E94" s="67" t="s">
        <v>6202</v>
      </c>
      <c r="F94" s="29">
        <v>171704</v>
      </c>
      <c r="G94" s="51">
        <v>203</v>
      </c>
      <c r="H94" s="30"/>
    </row>
    <row r="95" spans="1:8" ht="14.25">
      <c r="A95" s="27">
        <v>71</v>
      </c>
      <c r="B95" s="67" t="s">
        <v>6239</v>
      </c>
      <c r="C95" s="67" t="s">
        <v>6240</v>
      </c>
      <c r="D95" s="67" t="s">
        <v>6100</v>
      </c>
      <c r="E95" s="67" t="s">
        <v>6202</v>
      </c>
      <c r="F95" s="29">
        <v>171704</v>
      </c>
      <c r="G95" s="51">
        <v>203</v>
      </c>
      <c r="H95" s="30"/>
    </row>
    <row r="96" spans="1:8" ht="14.25">
      <c r="A96" s="27">
        <v>72</v>
      </c>
      <c r="B96" s="67" t="s">
        <v>6241</v>
      </c>
      <c r="C96" s="67" t="s">
        <v>6242</v>
      </c>
      <c r="D96" s="67" t="s">
        <v>6100</v>
      </c>
      <c r="E96" s="67" t="s">
        <v>6202</v>
      </c>
      <c r="F96" s="29">
        <v>171704</v>
      </c>
      <c r="G96" s="51">
        <v>203</v>
      </c>
      <c r="H96" s="30"/>
    </row>
    <row r="97" spans="1:8" ht="14.25">
      <c r="A97" s="27">
        <v>73</v>
      </c>
      <c r="B97" s="67" t="s">
        <v>6243</v>
      </c>
      <c r="C97" s="67" t="s">
        <v>6244</v>
      </c>
      <c r="D97" s="67" t="s">
        <v>6100</v>
      </c>
      <c r="E97" s="67" t="s">
        <v>6202</v>
      </c>
      <c r="F97" s="29">
        <v>171704</v>
      </c>
      <c r="G97" s="51">
        <v>203</v>
      </c>
      <c r="H97" s="30"/>
    </row>
    <row r="98" spans="1:8" ht="14.25">
      <c r="A98" s="27">
        <v>74</v>
      </c>
      <c r="B98" s="67" t="s">
        <v>6245</v>
      </c>
      <c r="C98" s="67" t="s">
        <v>6246</v>
      </c>
      <c r="D98" s="67" t="s">
        <v>6100</v>
      </c>
      <c r="E98" s="67" t="s">
        <v>6202</v>
      </c>
      <c r="F98" s="29">
        <v>171704</v>
      </c>
      <c r="G98" s="51">
        <v>203</v>
      </c>
      <c r="H98" s="30"/>
    </row>
    <row r="99" spans="1:8" ht="14.25">
      <c r="A99" s="27">
        <v>75</v>
      </c>
      <c r="B99" s="67" t="s">
        <v>6247</v>
      </c>
      <c r="C99" s="67" t="s">
        <v>6248</v>
      </c>
      <c r="D99" s="67" t="s">
        <v>6100</v>
      </c>
      <c r="E99" s="67" t="s">
        <v>6202</v>
      </c>
      <c r="F99" s="29">
        <v>171704</v>
      </c>
      <c r="G99" s="51">
        <v>203</v>
      </c>
      <c r="H99" s="30"/>
    </row>
    <row r="100" spans="1:8" ht="14.25">
      <c r="A100" s="27">
        <v>76</v>
      </c>
      <c r="B100" s="67" t="s">
        <v>6249</v>
      </c>
      <c r="C100" s="67" t="s">
        <v>6250</v>
      </c>
      <c r="D100" s="67" t="s">
        <v>6100</v>
      </c>
      <c r="E100" s="67" t="s">
        <v>6202</v>
      </c>
      <c r="F100" s="29">
        <v>171704</v>
      </c>
      <c r="G100" s="51">
        <v>203</v>
      </c>
      <c r="H100" s="30"/>
    </row>
    <row r="101" spans="1:8" ht="14.25">
      <c r="A101" s="27">
        <v>77</v>
      </c>
      <c r="B101" s="67" t="s">
        <v>6251</v>
      </c>
      <c r="C101" s="67" t="s">
        <v>6252</v>
      </c>
      <c r="D101" s="67" t="s">
        <v>6100</v>
      </c>
      <c r="E101" s="67" t="s">
        <v>6202</v>
      </c>
      <c r="F101" s="29">
        <v>171704</v>
      </c>
      <c r="G101" s="51">
        <v>203</v>
      </c>
      <c r="H101" s="30"/>
    </row>
    <row r="102" spans="1:8" ht="14.25">
      <c r="A102" s="27">
        <v>78</v>
      </c>
      <c r="B102" s="67" t="s">
        <v>6253</v>
      </c>
      <c r="C102" s="67" t="s">
        <v>6254</v>
      </c>
      <c r="D102" s="67" t="s">
        <v>6100</v>
      </c>
      <c r="E102" s="67" t="s">
        <v>6202</v>
      </c>
      <c r="F102" s="29">
        <v>171704</v>
      </c>
      <c r="G102" s="51">
        <v>203</v>
      </c>
      <c r="H102" s="30"/>
    </row>
    <row r="103" spans="1:8" ht="14.25">
      <c r="A103" s="27">
        <v>79</v>
      </c>
      <c r="B103" s="67" t="s">
        <v>6255</v>
      </c>
      <c r="C103" s="67" t="s">
        <v>6256</v>
      </c>
      <c r="D103" s="67" t="s">
        <v>6100</v>
      </c>
      <c r="E103" s="67" t="s">
        <v>6202</v>
      </c>
      <c r="F103" s="29">
        <v>171704</v>
      </c>
      <c r="G103" s="51">
        <v>203</v>
      </c>
      <c r="H103" s="30"/>
    </row>
    <row r="104" spans="1:8" ht="14.25">
      <c r="A104" s="27">
        <v>80</v>
      </c>
      <c r="B104" s="67" t="s">
        <v>6257</v>
      </c>
      <c r="C104" s="67" t="s">
        <v>6258</v>
      </c>
      <c r="D104" s="67" t="s">
        <v>6100</v>
      </c>
      <c r="E104" s="67" t="s">
        <v>6202</v>
      </c>
      <c r="F104" s="29">
        <v>171704</v>
      </c>
      <c r="G104" s="51">
        <v>203</v>
      </c>
      <c r="H104" s="30"/>
    </row>
    <row r="105" spans="1:8" ht="14.25">
      <c r="A105" s="27">
        <v>81</v>
      </c>
      <c r="B105" s="67" t="s">
        <v>6259</v>
      </c>
      <c r="C105" s="67" t="s">
        <v>4230</v>
      </c>
      <c r="D105" s="67" t="s">
        <v>6100</v>
      </c>
      <c r="E105" s="67" t="s">
        <v>6202</v>
      </c>
      <c r="F105" s="29">
        <v>171704</v>
      </c>
      <c r="G105" s="51">
        <v>203</v>
      </c>
      <c r="H105" s="30"/>
    </row>
  </sheetData>
  <sheetProtection/>
  <mergeCells count="17">
    <mergeCell ref="D3:K3"/>
    <mergeCell ref="A23:H2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4"/>
  <sheetViews>
    <sheetView workbookViewId="0" topLeftCell="A1">
      <selection activeCell="N12" sqref="N12"/>
    </sheetView>
  </sheetViews>
  <sheetFormatPr defaultColWidth="9.00390625" defaultRowHeight="14.25"/>
  <cols>
    <col min="1" max="1" width="7.37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0.00390625" style="0" customWidth="1"/>
    <col min="7" max="7" width="11.1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4.625" style="0" customWidth="1"/>
  </cols>
  <sheetData>
    <row r="1" spans="1:17" ht="14.25">
      <c r="A1" s="2" t="s">
        <v>6260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171803</v>
      </c>
      <c r="B6" s="14">
        <v>9296.8</v>
      </c>
      <c r="C6" s="14"/>
      <c r="D6" s="14">
        <f aca="true" t="shared" si="0" ref="D6:D11">C6*N6</f>
        <v>0</v>
      </c>
      <c r="E6" s="14"/>
      <c r="F6" s="14">
        <f aca="true" t="shared" si="1" ref="F6:F11">E6*N6</f>
        <v>0</v>
      </c>
      <c r="G6" s="14">
        <v>71.2</v>
      </c>
      <c r="H6" s="14">
        <f aca="true" t="shared" si="2" ref="H6:H11">G6*N6</f>
        <v>2492</v>
      </c>
      <c r="I6" s="14"/>
      <c r="J6" s="14">
        <f aca="true" t="shared" si="3" ref="J6:J11">I6*N6</f>
        <v>0</v>
      </c>
      <c r="K6" s="14">
        <f aca="true" t="shared" si="4" ref="K6:K11">D6+F6+H6+J6</f>
        <v>2492</v>
      </c>
      <c r="L6" s="14">
        <f aca="true" t="shared" si="5" ref="L6:L11">D6*74%+F6*77.5%+H6*78%+J6*100%</f>
        <v>1943.76</v>
      </c>
      <c r="M6" s="14">
        <f aca="true" t="shared" si="6" ref="M6:M11">B6-L6</f>
        <v>7353.039999999999</v>
      </c>
      <c r="N6" s="13">
        <v>35</v>
      </c>
      <c r="O6" s="14">
        <f aca="true" t="shared" si="7" ref="O6:O11">M6/N6</f>
        <v>210.08685714285713</v>
      </c>
      <c r="P6" s="14"/>
      <c r="Q6" s="14"/>
      <c r="R6" s="44"/>
    </row>
    <row r="7" spans="1:18" ht="15.75" customHeight="1">
      <c r="A7" s="13">
        <v>171804</v>
      </c>
      <c r="B7" s="14">
        <v>12750</v>
      </c>
      <c r="C7" s="14"/>
      <c r="D7" s="14">
        <f t="shared" si="0"/>
        <v>0</v>
      </c>
      <c r="E7" s="14"/>
      <c r="F7" s="14">
        <f t="shared" si="1"/>
        <v>0</v>
      </c>
      <c r="G7" s="14">
        <v>71.2</v>
      </c>
      <c r="H7" s="14">
        <f t="shared" si="2"/>
        <v>3417.6000000000004</v>
      </c>
      <c r="I7" s="14"/>
      <c r="J7" s="14">
        <f t="shared" si="3"/>
        <v>0</v>
      </c>
      <c r="K7" s="14">
        <f t="shared" si="4"/>
        <v>3417.6000000000004</v>
      </c>
      <c r="L7" s="14">
        <f t="shared" si="5"/>
        <v>2665.7280000000005</v>
      </c>
      <c r="M7" s="14">
        <f t="shared" si="6"/>
        <v>10084.271999999999</v>
      </c>
      <c r="N7" s="13">
        <v>48</v>
      </c>
      <c r="O7" s="14">
        <f t="shared" si="7"/>
        <v>210.08899999999997</v>
      </c>
      <c r="P7" s="14"/>
      <c r="Q7" s="14"/>
      <c r="R7" s="44"/>
    </row>
    <row r="8" spans="1:18" ht="15.75" customHeight="1">
      <c r="A8" s="13">
        <v>171805</v>
      </c>
      <c r="B8" s="14">
        <v>11536</v>
      </c>
      <c r="C8" s="14">
        <v>290.8</v>
      </c>
      <c r="D8" s="14">
        <f t="shared" si="0"/>
        <v>11632</v>
      </c>
      <c r="E8" s="14"/>
      <c r="F8" s="14">
        <f t="shared" si="1"/>
        <v>0</v>
      </c>
      <c r="G8" s="14"/>
      <c r="H8" s="14">
        <f t="shared" si="2"/>
        <v>0</v>
      </c>
      <c r="I8" s="14"/>
      <c r="J8" s="14">
        <f t="shared" si="3"/>
        <v>0</v>
      </c>
      <c r="K8" s="14">
        <f t="shared" si="4"/>
        <v>11632</v>
      </c>
      <c r="L8" s="14">
        <f t="shared" si="5"/>
        <v>8607.68</v>
      </c>
      <c r="M8" s="14">
        <f t="shared" si="6"/>
        <v>2928.3199999999997</v>
      </c>
      <c r="N8" s="13">
        <v>40</v>
      </c>
      <c r="O8" s="14">
        <f t="shared" si="7"/>
        <v>73.208</v>
      </c>
      <c r="P8" s="14"/>
      <c r="Q8" s="14"/>
      <c r="R8" s="44"/>
    </row>
    <row r="9" spans="1:18" ht="15.75" customHeight="1">
      <c r="A9" s="13">
        <v>171806</v>
      </c>
      <c r="B9" s="14">
        <v>7786.8</v>
      </c>
      <c r="C9" s="14">
        <v>290.8</v>
      </c>
      <c r="D9" s="14">
        <f t="shared" si="0"/>
        <v>7851.6</v>
      </c>
      <c r="E9" s="14"/>
      <c r="F9" s="14">
        <f t="shared" si="1"/>
        <v>0</v>
      </c>
      <c r="G9" s="14"/>
      <c r="H9" s="14">
        <f t="shared" si="2"/>
        <v>0</v>
      </c>
      <c r="I9" s="14"/>
      <c r="J9" s="14">
        <f t="shared" si="3"/>
        <v>0</v>
      </c>
      <c r="K9" s="14">
        <f t="shared" si="4"/>
        <v>7851.6</v>
      </c>
      <c r="L9" s="14">
        <f t="shared" si="5"/>
        <v>5810.184</v>
      </c>
      <c r="M9" s="14">
        <f t="shared" si="6"/>
        <v>1976.616</v>
      </c>
      <c r="N9" s="13">
        <v>27</v>
      </c>
      <c r="O9" s="14">
        <f t="shared" si="7"/>
        <v>73.208</v>
      </c>
      <c r="P9" s="14"/>
      <c r="Q9" s="14"/>
      <c r="R9" s="44"/>
    </row>
    <row r="10" spans="1:18" ht="14.25">
      <c r="A10" s="13">
        <v>171807</v>
      </c>
      <c r="B10" s="14">
        <v>11643</v>
      </c>
      <c r="C10" s="14">
        <v>99</v>
      </c>
      <c r="D10" s="14">
        <f t="shared" si="0"/>
        <v>3168</v>
      </c>
      <c r="E10" s="14"/>
      <c r="F10" s="14">
        <f t="shared" si="1"/>
        <v>0</v>
      </c>
      <c r="G10" s="14">
        <v>25.4</v>
      </c>
      <c r="H10" s="14">
        <f t="shared" si="2"/>
        <v>812.8</v>
      </c>
      <c r="I10" s="14"/>
      <c r="J10" s="14">
        <f t="shared" si="3"/>
        <v>0</v>
      </c>
      <c r="K10" s="14">
        <f t="shared" si="4"/>
        <v>3980.8</v>
      </c>
      <c r="L10" s="14">
        <f t="shared" si="5"/>
        <v>2978.304</v>
      </c>
      <c r="M10" s="14">
        <f t="shared" si="6"/>
        <v>8664.696</v>
      </c>
      <c r="N10" s="13">
        <v>32</v>
      </c>
      <c r="O10" s="14">
        <f t="shared" si="7"/>
        <v>270.77175</v>
      </c>
      <c r="P10" s="14"/>
      <c r="Q10" s="14"/>
      <c r="R10" s="44"/>
    </row>
    <row r="11" spans="1:18" ht="14.25">
      <c r="A11" s="13">
        <v>171808</v>
      </c>
      <c r="B11" s="14">
        <v>5588.6</v>
      </c>
      <c r="C11" s="14">
        <v>207.5</v>
      </c>
      <c r="D11" s="14">
        <f t="shared" si="0"/>
        <v>3527.5</v>
      </c>
      <c r="E11" s="14"/>
      <c r="F11" s="14">
        <f t="shared" si="1"/>
        <v>0</v>
      </c>
      <c r="G11" s="14">
        <v>25.4</v>
      </c>
      <c r="H11" s="14">
        <f t="shared" si="2"/>
        <v>431.79999999999995</v>
      </c>
      <c r="I11" s="14"/>
      <c r="J11" s="14">
        <f t="shared" si="3"/>
        <v>0</v>
      </c>
      <c r="K11" s="14">
        <f t="shared" si="4"/>
        <v>3959.3</v>
      </c>
      <c r="L11" s="14">
        <f t="shared" si="5"/>
        <v>2947.154</v>
      </c>
      <c r="M11" s="14">
        <f t="shared" si="6"/>
        <v>2641.4460000000004</v>
      </c>
      <c r="N11" s="13">
        <v>17</v>
      </c>
      <c r="O11" s="14">
        <f t="shared" si="7"/>
        <v>155.37917647058825</v>
      </c>
      <c r="P11" s="14"/>
      <c r="Q11" s="14"/>
      <c r="R11" s="44"/>
    </row>
    <row r="12" spans="1:18" ht="14.25">
      <c r="A12" s="15" t="s">
        <v>16</v>
      </c>
      <c r="B12" s="16">
        <f>SUM(B6:B11)</f>
        <v>58601.200000000004</v>
      </c>
      <c r="C12" s="16">
        <f aca="true" t="shared" si="8" ref="C12:N12">SUM(C6:C11)</f>
        <v>888.1</v>
      </c>
      <c r="D12" s="16">
        <f t="shared" si="8"/>
        <v>26179.1</v>
      </c>
      <c r="E12" s="16">
        <f t="shared" si="8"/>
        <v>0</v>
      </c>
      <c r="F12" s="16">
        <f t="shared" si="8"/>
        <v>0</v>
      </c>
      <c r="G12" s="16">
        <f t="shared" si="8"/>
        <v>193.20000000000002</v>
      </c>
      <c r="H12" s="16">
        <f t="shared" si="8"/>
        <v>7154.200000000001</v>
      </c>
      <c r="I12" s="16">
        <f t="shared" si="8"/>
        <v>0</v>
      </c>
      <c r="J12" s="16">
        <f t="shared" si="8"/>
        <v>0</v>
      </c>
      <c r="K12" s="16">
        <f t="shared" si="8"/>
        <v>33333.299999999996</v>
      </c>
      <c r="L12" s="16">
        <f t="shared" si="8"/>
        <v>24952.81</v>
      </c>
      <c r="M12" s="16">
        <f t="shared" si="8"/>
        <v>33648.39</v>
      </c>
      <c r="N12" s="38">
        <f t="shared" si="8"/>
        <v>199</v>
      </c>
      <c r="O12" s="39"/>
      <c r="P12" s="45"/>
      <c r="Q12" s="45"/>
      <c r="R12" s="45"/>
    </row>
    <row r="16" spans="1:17" ht="14.25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4" spans="1:8" ht="14.25">
      <c r="A24" s="21" t="s">
        <v>22</v>
      </c>
      <c r="B24" s="22"/>
      <c r="C24" s="22"/>
      <c r="D24" s="22"/>
      <c r="E24" s="22"/>
      <c r="F24" s="22"/>
      <c r="G24" s="22"/>
      <c r="H24" s="23"/>
    </row>
    <row r="25" spans="1:8" ht="14.25">
      <c r="A25" s="24" t="s">
        <v>23</v>
      </c>
      <c r="B25" s="25" t="s">
        <v>24</v>
      </c>
      <c r="C25" s="25" t="s">
        <v>25</v>
      </c>
      <c r="D25" s="25" t="s">
        <v>26</v>
      </c>
      <c r="E25" s="25" t="s">
        <v>27</v>
      </c>
      <c r="F25" s="25" t="s">
        <v>28</v>
      </c>
      <c r="G25" s="26" t="s">
        <v>29</v>
      </c>
      <c r="H25" s="26" t="s">
        <v>8</v>
      </c>
    </row>
    <row r="26" spans="1:8" ht="14.25">
      <c r="A26" s="27">
        <v>1</v>
      </c>
      <c r="B26" s="67" t="s">
        <v>6261</v>
      </c>
      <c r="C26" s="67" t="s">
        <v>6262</v>
      </c>
      <c r="D26" s="67" t="s">
        <v>6263</v>
      </c>
      <c r="E26" s="67" t="s">
        <v>6264</v>
      </c>
      <c r="F26" s="29">
        <v>171803</v>
      </c>
      <c r="G26" s="30">
        <v>210.1</v>
      </c>
      <c r="H26" s="30"/>
    </row>
    <row r="27" spans="1:8" ht="14.25">
      <c r="A27" s="27">
        <v>2</v>
      </c>
      <c r="B27" s="67" t="s">
        <v>6265</v>
      </c>
      <c r="C27" s="67" t="s">
        <v>6266</v>
      </c>
      <c r="D27" s="67" t="s">
        <v>6263</v>
      </c>
      <c r="E27" s="67" t="s">
        <v>6264</v>
      </c>
      <c r="F27" s="29">
        <v>171803</v>
      </c>
      <c r="G27" s="30">
        <v>210.1</v>
      </c>
      <c r="H27" s="30"/>
    </row>
    <row r="28" spans="1:8" ht="14.25">
      <c r="A28" s="27">
        <v>3</v>
      </c>
      <c r="B28" s="67" t="s">
        <v>6267</v>
      </c>
      <c r="C28" s="67" t="s">
        <v>6268</v>
      </c>
      <c r="D28" s="67" t="s">
        <v>6263</v>
      </c>
      <c r="E28" s="67" t="s">
        <v>6264</v>
      </c>
      <c r="F28" s="29">
        <v>171803</v>
      </c>
      <c r="G28" s="30">
        <v>210.1</v>
      </c>
      <c r="H28" s="30"/>
    </row>
    <row r="29" spans="1:8" ht="14.25">
      <c r="A29" s="27">
        <v>4</v>
      </c>
      <c r="B29" s="67" t="s">
        <v>6269</v>
      </c>
      <c r="C29" s="67" t="s">
        <v>6270</v>
      </c>
      <c r="D29" s="67" t="s">
        <v>6263</v>
      </c>
      <c r="E29" s="67" t="s">
        <v>6264</v>
      </c>
      <c r="F29" s="29">
        <v>171803</v>
      </c>
      <c r="G29" s="30">
        <v>210.1</v>
      </c>
      <c r="H29" s="30"/>
    </row>
    <row r="30" spans="1:8" ht="14.25">
      <c r="A30" s="27">
        <v>5</v>
      </c>
      <c r="B30" s="67" t="s">
        <v>6271</v>
      </c>
      <c r="C30" s="67" t="s">
        <v>6272</v>
      </c>
      <c r="D30" s="67" t="s">
        <v>6263</v>
      </c>
      <c r="E30" s="67" t="s">
        <v>6264</v>
      </c>
      <c r="F30" s="29">
        <v>171803</v>
      </c>
      <c r="G30" s="30">
        <v>210.1</v>
      </c>
      <c r="H30" s="30"/>
    </row>
    <row r="31" spans="1:8" ht="14.25">
      <c r="A31" s="27">
        <v>6</v>
      </c>
      <c r="B31" s="67" t="s">
        <v>6273</v>
      </c>
      <c r="C31" s="67" t="s">
        <v>6274</v>
      </c>
      <c r="D31" s="67" t="s">
        <v>6263</v>
      </c>
      <c r="E31" s="67" t="s">
        <v>6264</v>
      </c>
      <c r="F31" s="29">
        <v>171803</v>
      </c>
      <c r="G31" s="30">
        <v>210.1</v>
      </c>
      <c r="H31" s="30"/>
    </row>
    <row r="32" spans="1:8" ht="14.25">
      <c r="A32" s="27">
        <v>7</v>
      </c>
      <c r="B32" s="67" t="s">
        <v>6275</v>
      </c>
      <c r="C32" s="67" t="s">
        <v>6276</v>
      </c>
      <c r="D32" s="67" t="s">
        <v>6263</v>
      </c>
      <c r="E32" s="67" t="s">
        <v>6264</v>
      </c>
      <c r="F32" s="29">
        <v>171803</v>
      </c>
      <c r="G32" s="30">
        <v>210.1</v>
      </c>
      <c r="H32" s="30"/>
    </row>
    <row r="33" spans="1:8" ht="14.25">
      <c r="A33" s="27">
        <v>8</v>
      </c>
      <c r="B33" s="67" t="s">
        <v>6277</v>
      </c>
      <c r="C33" s="67" t="s">
        <v>6278</v>
      </c>
      <c r="D33" s="67" t="s">
        <v>6263</v>
      </c>
      <c r="E33" s="67" t="s">
        <v>6264</v>
      </c>
      <c r="F33" s="29">
        <v>171803</v>
      </c>
      <c r="G33" s="30">
        <v>210.1</v>
      </c>
      <c r="H33" s="30"/>
    </row>
    <row r="34" spans="1:8" ht="14.25">
      <c r="A34" s="27">
        <v>9</v>
      </c>
      <c r="B34" s="67" t="s">
        <v>6279</v>
      </c>
      <c r="C34" s="67" t="s">
        <v>6280</v>
      </c>
      <c r="D34" s="67" t="s">
        <v>6263</v>
      </c>
      <c r="E34" s="67" t="s">
        <v>6264</v>
      </c>
      <c r="F34" s="29">
        <v>171803</v>
      </c>
      <c r="G34" s="30">
        <v>210.1</v>
      </c>
      <c r="H34" s="30"/>
    </row>
    <row r="35" spans="1:8" ht="14.25">
      <c r="A35" s="27">
        <v>10</v>
      </c>
      <c r="B35" s="67" t="s">
        <v>6281</v>
      </c>
      <c r="C35" s="67" t="s">
        <v>6282</v>
      </c>
      <c r="D35" s="67" t="s">
        <v>6263</v>
      </c>
      <c r="E35" s="67" t="s">
        <v>6264</v>
      </c>
      <c r="F35" s="29">
        <v>171803</v>
      </c>
      <c r="G35" s="30">
        <v>210.1</v>
      </c>
      <c r="H35" s="30"/>
    </row>
    <row r="36" spans="1:8" ht="14.25">
      <c r="A36" s="27">
        <v>11</v>
      </c>
      <c r="B36" s="67" t="s">
        <v>6283</v>
      </c>
      <c r="C36" s="67" t="s">
        <v>6284</v>
      </c>
      <c r="D36" s="67" t="s">
        <v>6263</v>
      </c>
      <c r="E36" s="67" t="s">
        <v>6264</v>
      </c>
      <c r="F36" s="29">
        <v>171803</v>
      </c>
      <c r="G36" s="30">
        <v>210.1</v>
      </c>
      <c r="H36" s="30"/>
    </row>
    <row r="37" spans="1:8" ht="14.25">
      <c r="A37" s="27">
        <v>12</v>
      </c>
      <c r="B37" s="67" t="s">
        <v>6285</v>
      </c>
      <c r="C37" s="67" t="s">
        <v>6286</v>
      </c>
      <c r="D37" s="67" t="s">
        <v>6263</v>
      </c>
      <c r="E37" s="67" t="s">
        <v>6264</v>
      </c>
      <c r="F37" s="29">
        <v>171803</v>
      </c>
      <c r="G37" s="30">
        <v>210.1</v>
      </c>
      <c r="H37" s="30"/>
    </row>
    <row r="38" spans="1:8" ht="14.25">
      <c r="A38" s="27">
        <v>13</v>
      </c>
      <c r="B38" s="67" t="s">
        <v>6287</v>
      </c>
      <c r="C38" s="67" t="s">
        <v>6288</v>
      </c>
      <c r="D38" s="67" t="s">
        <v>6263</v>
      </c>
      <c r="E38" s="67" t="s">
        <v>6264</v>
      </c>
      <c r="F38" s="29">
        <v>171803</v>
      </c>
      <c r="G38" s="30">
        <v>210.1</v>
      </c>
      <c r="H38" s="30"/>
    </row>
    <row r="39" spans="1:8" ht="14.25">
      <c r="A39" s="27">
        <v>14</v>
      </c>
      <c r="B39" s="67" t="s">
        <v>6289</v>
      </c>
      <c r="C39" s="67" t="s">
        <v>6290</v>
      </c>
      <c r="D39" s="67" t="s">
        <v>6263</v>
      </c>
      <c r="E39" s="67" t="s">
        <v>6264</v>
      </c>
      <c r="F39" s="29">
        <v>171803</v>
      </c>
      <c r="G39" s="30">
        <v>210.1</v>
      </c>
      <c r="H39" s="30"/>
    </row>
    <row r="40" spans="1:8" ht="14.25">
      <c r="A40" s="27">
        <v>15</v>
      </c>
      <c r="B40" s="67" t="s">
        <v>6291</v>
      </c>
      <c r="C40" s="67" t="s">
        <v>6292</v>
      </c>
      <c r="D40" s="67" t="s">
        <v>6263</v>
      </c>
      <c r="E40" s="67" t="s">
        <v>6264</v>
      </c>
      <c r="F40" s="29">
        <v>171803</v>
      </c>
      <c r="G40" s="30">
        <v>210.1</v>
      </c>
      <c r="H40" s="30"/>
    </row>
    <row r="41" spans="1:8" ht="14.25">
      <c r="A41" s="27">
        <v>16</v>
      </c>
      <c r="B41" s="67" t="s">
        <v>6293</v>
      </c>
      <c r="C41" s="67" t="s">
        <v>6294</v>
      </c>
      <c r="D41" s="67" t="s">
        <v>6263</v>
      </c>
      <c r="E41" s="67" t="s">
        <v>6264</v>
      </c>
      <c r="F41" s="29">
        <v>171803</v>
      </c>
      <c r="G41" s="30">
        <v>210.1</v>
      </c>
      <c r="H41" s="30"/>
    </row>
    <row r="42" spans="1:8" ht="14.25">
      <c r="A42" s="27">
        <v>17</v>
      </c>
      <c r="B42" s="67" t="s">
        <v>6295</v>
      </c>
      <c r="C42" s="67" t="s">
        <v>5811</v>
      </c>
      <c r="D42" s="67" t="s">
        <v>6263</v>
      </c>
      <c r="E42" s="67" t="s">
        <v>6264</v>
      </c>
      <c r="F42" s="29">
        <v>171803</v>
      </c>
      <c r="G42" s="30">
        <v>210.1</v>
      </c>
      <c r="H42" s="30"/>
    </row>
    <row r="43" spans="1:8" ht="14.25">
      <c r="A43" s="27">
        <v>18</v>
      </c>
      <c r="B43" s="67" t="s">
        <v>6296</v>
      </c>
      <c r="C43" s="67" t="s">
        <v>6297</v>
      </c>
      <c r="D43" s="67" t="s">
        <v>6263</v>
      </c>
      <c r="E43" s="67" t="s">
        <v>6264</v>
      </c>
      <c r="F43" s="29">
        <v>171803</v>
      </c>
      <c r="G43" s="30">
        <v>210.1</v>
      </c>
      <c r="H43" s="30"/>
    </row>
    <row r="44" spans="1:8" ht="14.25">
      <c r="A44" s="27">
        <v>19</v>
      </c>
      <c r="B44" s="67" t="s">
        <v>6298</v>
      </c>
      <c r="C44" s="67" t="s">
        <v>6299</v>
      </c>
      <c r="D44" s="67" t="s">
        <v>6263</v>
      </c>
      <c r="E44" s="67" t="s">
        <v>6264</v>
      </c>
      <c r="F44" s="29">
        <v>171803</v>
      </c>
      <c r="G44" s="30">
        <v>210.1</v>
      </c>
      <c r="H44" s="30"/>
    </row>
    <row r="45" spans="1:8" ht="14.25">
      <c r="A45" s="27">
        <v>20</v>
      </c>
      <c r="B45" s="67" t="s">
        <v>6300</v>
      </c>
      <c r="C45" s="67" t="s">
        <v>6301</v>
      </c>
      <c r="D45" s="67" t="s">
        <v>6263</v>
      </c>
      <c r="E45" s="67" t="s">
        <v>6264</v>
      </c>
      <c r="F45" s="29">
        <v>171803</v>
      </c>
      <c r="G45" s="30">
        <v>210.1</v>
      </c>
      <c r="H45" s="30"/>
    </row>
    <row r="46" spans="1:8" ht="14.25">
      <c r="A46" s="27">
        <v>21</v>
      </c>
      <c r="B46" s="67" t="s">
        <v>6302</v>
      </c>
      <c r="C46" s="67" t="s">
        <v>6303</v>
      </c>
      <c r="D46" s="67" t="s">
        <v>6263</v>
      </c>
      <c r="E46" s="67" t="s">
        <v>6264</v>
      </c>
      <c r="F46" s="29">
        <v>171803</v>
      </c>
      <c r="G46" s="30">
        <v>210.1</v>
      </c>
      <c r="H46" s="30"/>
    </row>
    <row r="47" spans="1:8" ht="14.25">
      <c r="A47" s="27">
        <v>22</v>
      </c>
      <c r="B47" s="67" t="s">
        <v>6304</v>
      </c>
      <c r="C47" s="67" t="s">
        <v>6305</v>
      </c>
      <c r="D47" s="67" t="s">
        <v>6263</v>
      </c>
      <c r="E47" s="67" t="s">
        <v>6264</v>
      </c>
      <c r="F47" s="29">
        <v>171803</v>
      </c>
      <c r="G47" s="30">
        <v>210.1</v>
      </c>
      <c r="H47" s="30"/>
    </row>
    <row r="48" spans="1:8" ht="14.25">
      <c r="A48" s="27">
        <v>23</v>
      </c>
      <c r="B48" s="67" t="s">
        <v>6306</v>
      </c>
      <c r="C48" s="67" t="s">
        <v>6307</v>
      </c>
      <c r="D48" s="67" t="s">
        <v>6263</v>
      </c>
      <c r="E48" s="67" t="s">
        <v>6264</v>
      </c>
      <c r="F48" s="29">
        <v>171803</v>
      </c>
      <c r="G48" s="30">
        <v>210.1</v>
      </c>
      <c r="H48" s="30"/>
    </row>
    <row r="49" spans="1:8" ht="14.25">
      <c r="A49" s="27">
        <v>24</v>
      </c>
      <c r="B49" s="67" t="s">
        <v>6308</v>
      </c>
      <c r="C49" s="67" t="s">
        <v>6309</v>
      </c>
      <c r="D49" s="67" t="s">
        <v>6263</v>
      </c>
      <c r="E49" s="67" t="s">
        <v>6264</v>
      </c>
      <c r="F49" s="29">
        <v>171803</v>
      </c>
      <c r="G49" s="30">
        <v>210.1</v>
      </c>
      <c r="H49" s="30"/>
    </row>
    <row r="50" spans="1:8" ht="14.25">
      <c r="A50" s="27">
        <v>25</v>
      </c>
      <c r="B50" s="67" t="s">
        <v>6310</v>
      </c>
      <c r="C50" s="67" t="s">
        <v>6311</v>
      </c>
      <c r="D50" s="67" t="s">
        <v>6263</v>
      </c>
      <c r="E50" s="67" t="s">
        <v>6264</v>
      </c>
      <c r="F50" s="29">
        <v>171803</v>
      </c>
      <c r="G50" s="30">
        <v>210.1</v>
      </c>
      <c r="H50" s="30"/>
    </row>
    <row r="51" spans="1:8" ht="14.25">
      <c r="A51" s="27">
        <v>26</v>
      </c>
      <c r="B51" s="67" t="s">
        <v>6312</v>
      </c>
      <c r="C51" s="67" t="s">
        <v>6313</v>
      </c>
      <c r="D51" s="67" t="s">
        <v>6263</v>
      </c>
      <c r="E51" s="67" t="s">
        <v>6264</v>
      </c>
      <c r="F51" s="29">
        <v>171803</v>
      </c>
      <c r="G51" s="30">
        <v>210.1</v>
      </c>
      <c r="H51" s="30"/>
    </row>
    <row r="52" spans="1:8" ht="14.25">
      <c r="A52" s="27">
        <v>27</v>
      </c>
      <c r="B52" s="67" t="s">
        <v>6314</v>
      </c>
      <c r="C52" s="67" t="s">
        <v>6315</v>
      </c>
      <c r="D52" s="67" t="s">
        <v>6263</v>
      </c>
      <c r="E52" s="67" t="s">
        <v>6264</v>
      </c>
      <c r="F52" s="29">
        <v>171803</v>
      </c>
      <c r="G52" s="30">
        <v>210.1</v>
      </c>
      <c r="H52" s="30"/>
    </row>
    <row r="53" spans="1:8" ht="14.25">
      <c r="A53" s="27">
        <v>28</v>
      </c>
      <c r="B53" s="67" t="s">
        <v>6316</v>
      </c>
      <c r="C53" s="67" t="s">
        <v>6317</v>
      </c>
      <c r="D53" s="67" t="s">
        <v>6263</v>
      </c>
      <c r="E53" s="67" t="s">
        <v>6264</v>
      </c>
      <c r="F53" s="29">
        <v>171803</v>
      </c>
      <c r="G53" s="30">
        <v>210.1</v>
      </c>
      <c r="H53" s="30"/>
    </row>
    <row r="54" spans="1:8" ht="14.25">
      <c r="A54" s="27">
        <v>29</v>
      </c>
      <c r="B54" s="67" t="s">
        <v>6318</v>
      </c>
      <c r="C54" s="67" t="s">
        <v>6319</v>
      </c>
      <c r="D54" s="67" t="s">
        <v>6263</v>
      </c>
      <c r="E54" s="67" t="s">
        <v>6264</v>
      </c>
      <c r="F54" s="29">
        <v>171803</v>
      </c>
      <c r="G54" s="30">
        <v>210.1</v>
      </c>
      <c r="H54" s="30"/>
    </row>
    <row r="55" spans="1:8" ht="14.25">
      <c r="A55" s="27">
        <v>30</v>
      </c>
      <c r="B55" s="67" t="s">
        <v>6320</v>
      </c>
      <c r="C55" s="67" t="s">
        <v>1597</v>
      </c>
      <c r="D55" s="67" t="s">
        <v>6263</v>
      </c>
      <c r="E55" s="67" t="s">
        <v>6264</v>
      </c>
      <c r="F55" s="29">
        <v>171803</v>
      </c>
      <c r="G55" s="30">
        <v>210.1</v>
      </c>
      <c r="H55" s="30"/>
    </row>
    <row r="56" spans="1:8" ht="14.25">
      <c r="A56" s="27">
        <v>31</v>
      </c>
      <c r="B56" s="67" t="s">
        <v>6321</v>
      </c>
      <c r="C56" s="67" t="s">
        <v>6322</v>
      </c>
      <c r="D56" s="67" t="s">
        <v>6263</v>
      </c>
      <c r="E56" s="67" t="s">
        <v>6264</v>
      </c>
      <c r="F56" s="29">
        <v>171803</v>
      </c>
      <c r="G56" s="30">
        <v>210.1</v>
      </c>
      <c r="H56" s="30"/>
    </row>
    <row r="57" spans="1:8" ht="14.25">
      <c r="A57" s="27">
        <v>32</v>
      </c>
      <c r="B57" s="67" t="s">
        <v>6323</v>
      </c>
      <c r="C57" s="67" t="s">
        <v>6324</v>
      </c>
      <c r="D57" s="67" t="s">
        <v>6263</v>
      </c>
      <c r="E57" s="67" t="s">
        <v>6264</v>
      </c>
      <c r="F57" s="29">
        <v>171803</v>
      </c>
      <c r="G57" s="30">
        <v>210.1</v>
      </c>
      <c r="H57" s="30"/>
    </row>
    <row r="58" spans="1:8" ht="14.25">
      <c r="A58" s="27">
        <v>33</v>
      </c>
      <c r="B58" s="67" t="s">
        <v>6325</v>
      </c>
      <c r="C58" s="67" t="s">
        <v>6326</v>
      </c>
      <c r="D58" s="67" t="s">
        <v>6263</v>
      </c>
      <c r="E58" s="67" t="s">
        <v>6264</v>
      </c>
      <c r="F58" s="29">
        <v>171803</v>
      </c>
      <c r="G58" s="30">
        <v>210.1</v>
      </c>
      <c r="H58" s="30"/>
    </row>
    <row r="59" spans="1:8" ht="14.25">
      <c r="A59" s="27">
        <v>34</v>
      </c>
      <c r="B59" s="67" t="s">
        <v>6327</v>
      </c>
      <c r="C59" s="67" t="s">
        <v>6328</v>
      </c>
      <c r="D59" s="67" t="s">
        <v>6263</v>
      </c>
      <c r="E59" s="67" t="s">
        <v>6264</v>
      </c>
      <c r="F59" s="29">
        <v>171803</v>
      </c>
      <c r="G59" s="30">
        <v>210.1</v>
      </c>
      <c r="H59" s="30"/>
    </row>
    <row r="60" spans="1:8" ht="14.25">
      <c r="A60" s="27">
        <v>35</v>
      </c>
      <c r="B60" s="67" t="s">
        <v>6329</v>
      </c>
      <c r="C60" s="67" t="s">
        <v>6330</v>
      </c>
      <c r="D60" s="67" t="s">
        <v>6263</v>
      </c>
      <c r="E60" s="67" t="s">
        <v>6264</v>
      </c>
      <c r="F60" s="29">
        <v>171803</v>
      </c>
      <c r="G60" s="30">
        <v>210.1</v>
      </c>
      <c r="H60" s="30"/>
    </row>
    <row r="61" spans="1:8" ht="14.25">
      <c r="A61" s="27">
        <v>36</v>
      </c>
      <c r="B61" s="67" t="s">
        <v>6331</v>
      </c>
      <c r="C61" s="67" t="s">
        <v>6332</v>
      </c>
      <c r="D61" s="67" t="s">
        <v>6263</v>
      </c>
      <c r="E61" s="67" t="s">
        <v>6264</v>
      </c>
      <c r="F61" s="29">
        <v>171804</v>
      </c>
      <c r="G61" s="30">
        <v>210.1</v>
      </c>
      <c r="H61" s="30"/>
    </row>
    <row r="62" spans="1:8" ht="14.25">
      <c r="A62" s="27">
        <v>37</v>
      </c>
      <c r="B62" s="67" t="s">
        <v>6333</v>
      </c>
      <c r="C62" s="67" t="s">
        <v>3002</v>
      </c>
      <c r="D62" s="67" t="s">
        <v>6263</v>
      </c>
      <c r="E62" s="67" t="s">
        <v>6264</v>
      </c>
      <c r="F62" s="29">
        <v>171804</v>
      </c>
      <c r="G62" s="30">
        <v>210.1</v>
      </c>
      <c r="H62" s="30"/>
    </row>
    <row r="63" spans="1:8" ht="14.25">
      <c r="A63" s="27">
        <v>38</v>
      </c>
      <c r="B63" s="67" t="s">
        <v>6334</v>
      </c>
      <c r="C63" s="67" t="s">
        <v>6335</v>
      </c>
      <c r="D63" s="67" t="s">
        <v>6263</v>
      </c>
      <c r="E63" s="67" t="s">
        <v>6264</v>
      </c>
      <c r="F63" s="29">
        <v>171804</v>
      </c>
      <c r="G63" s="30">
        <v>210.1</v>
      </c>
      <c r="H63" s="30"/>
    </row>
    <row r="64" spans="1:8" ht="14.25">
      <c r="A64" s="27">
        <v>39</v>
      </c>
      <c r="B64" s="67" t="s">
        <v>6336</v>
      </c>
      <c r="C64" s="67" t="s">
        <v>6337</v>
      </c>
      <c r="D64" s="67" t="s">
        <v>6263</v>
      </c>
      <c r="E64" s="67" t="s">
        <v>6264</v>
      </c>
      <c r="F64" s="29">
        <v>171804</v>
      </c>
      <c r="G64" s="30">
        <v>210.1</v>
      </c>
      <c r="H64" s="30"/>
    </row>
    <row r="65" spans="1:8" ht="14.25">
      <c r="A65" s="27">
        <v>40</v>
      </c>
      <c r="B65" s="67" t="s">
        <v>6338</v>
      </c>
      <c r="C65" s="67" t="s">
        <v>6339</v>
      </c>
      <c r="D65" s="67" t="s">
        <v>6263</v>
      </c>
      <c r="E65" s="67" t="s">
        <v>6264</v>
      </c>
      <c r="F65" s="29">
        <v>171804</v>
      </c>
      <c r="G65" s="30">
        <v>210.1</v>
      </c>
      <c r="H65" s="30"/>
    </row>
    <row r="66" spans="1:8" ht="14.25">
      <c r="A66" s="27">
        <v>41</v>
      </c>
      <c r="B66" s="67" t="s">
        <v>6340</v>
      </c>
      <c r="C66" s="67" t="s">
        <v>6341</v>
      </c>
      <c r="D66" s="67" t="s">
        <v>6263</v>
      </c>
      <c r="E66" s="67" t="s">
        <v>6264</v>
      </c>
      <c r="F66" s="29">
        <v>171804</v>
      </c>
      <c r="G66" s="30">
        <v>210.1</v>
      </c>
      <c r="H66" s="30"/>
    </row>
    <row r="67" spans="1:8" ht="14.25">
      <c r="A67" s="27">
        <v>42</v>
      </c>
      <c r="B67" s="67" t="s">
        <v>6342</v>
      </c>
      <c r="C67" s="67" t="s">
        <v>6343</v>
      </c>
      <c r="D67" s="67" t="s">
        <v>6263</v>
      </c>
      <c r="E67" s="67" t="s">
        <v>6264</v>
      </c>
      <c r="F67" s="29">
        <v>171804</v>
      </c>
      <c r="G67" s="30">
        <v>210.1</v>
      </c>
      <c r="H67" s="30"/>
    </row>
    <row r="68" spans="1:8" ht="14.25">
      <c r="A68" s="27">
        <v>43</v>
      </c>
      <c r="B68" s="67" t="s">
        <v>6344</v>
      </c>
      <c r="C68" s="67" t="s">
        <v>6345</v>
      </c>
      <c r="D68" s="67" t="s">
        <v>6263</v>
      </c>
      <c r="E68" s="67" t="s">
        <v>6264</v>
      </c>
      <c r="F68" s="29">
        <v>171804</v>
      </c>
      <c r="G68" s="30">
        <v>210.1</v>
      </c>
      <c r="H68" s="30"/>
    </row>
    <row r="69" spans="1:8" ht="14.25">
      <c r="A69" s="27">
        <v>44</v>
      </c>
      <c r="B69" s="67" t="s">
        <v>6346</v>
      </c>
      <c r="C69" s="67" t="s">
        <v>3799</v>
      </c>
      <c r="D69" s="67" t="s">
        <v>6263</v>
      </c>
      <c r="E69" s="67" t="s">
        <v>6264</v>
      </c>
      <c r="F69" s="29">
        <v>171804</v>
      </c>
      <c r="G69" s="30">
        <v>210.1</v>
      </c>
      <c r="H69" s="30"/>
    </row>
    <row r="70" spans="1:8" ht="14.25">
      <c r="A70" s="27">
        <v>45</v>
      </c>
      <c r="B70" s="67" t="s">
        <v>6347</v>
      </c>
      <c r="C70" s="67" t="s">
        <v>6348</v>
      </c>
      <c r="D70" s="67" t="s">
        <v>6263</v>
      </c>
      <c r="E70" s="67" t="s">
        <v>6264</v>
      </c>
      <c r="F70" s="29">
        <v>171804</v>
      </c>
      <c r="G70" s="30">
        <v>210.1</v>
      </c>
      <c r="H70" s="30"/>
    </row>
    <row r="71" spans="1:8" ht="14.25">
      <c r="A71" s="27">
        <v>46</v>
      </c>
      <c r="B71" s="67" t="s">
        <v>6349</v>
      </c>
      <c r="C71" s="67" t="s">
        <v>6350</v>
      </c>
      <c r="D71" s="67" t="s">
        <v>6263</v>
      </c>
      <c r="E71" s="67" t="s">
        <v>6264</v>
      </c>
      <c r="F71" s="29">
        <v>171804</v>
      </c>
      <c r="G71" s="30">
        <v>210.1</v>
      </c>
      <c r="H71" s="30"/>
    </row>
    <row r="72" spans="1:8" ht="14.25">
      <c r="A72" s="27">
        <v>47</v>
      </c>
      <c r="B72" s="67" t="s">
        <v>6351</v>
      </c>
      <c r="C72" s="67" t="s">
        <v>6352</v>
      </c>
      <c r="D72" s="67" t="s">
        <v>6263</v>
      </c>
      <c r="E72" s="67" t="s">
        <v>6264</v>
      </c>
      <c r="F72" s="29">
        <v>171804</v>
      </c>
      <c r="G72" s="30">
        <v>210.1</v>
      </c>
      <c r="H72" s="30"/>
    </row>
    <row r="73" spans="1:8" ht="14.25">
      <c r="A73" s="27">
        <v>48</v>
      </c>
      <c r="B73" s="67" t="s">
        <v>6353</v>
      </c>
      <c r="C73" s="67" t="s">
        <v>6354</v>
      </c>
      <c r="D73" s="67" t="s">
        <v>6263</v>
      </c>
      <c r="E73" s="67" t="s">
        <v>6264</v>
      </c>
      <c r="F73" s="29">
        <v>171804</v>
      </c>
      <c r="G73" s="30">
        <v>210.1</v>
      </c>
      <c r="H73" s="30"/>
    </row>
    <row r="74" spans="1:8" ht="14.25">
      <c r="A74" s="27">
        <v>49</v>
      </c>
      <c r="B74" s="67" t="s">
        <v>6355</v>
      </c>
      <c r="C74" s="67" t="s">
        <v>6356</v>
      </c>
      <c r="D74" s="67" t="s">
        <v>6263</v>
      </c>
      <c r="E74" s="67" t="s">
        <v>6264</v>
      </c>
      <c r="F74" s="29">
        <v>171804</v>
      </c>
      <c r="G74" s="30">
        <v>210.1</v>
      </c>
      <c r="H74" s="30"/>
    </row>
    <row r="75" spans="1:8" ht="14.25">
      <c r="A75" s="27">
        <v>50</v>
      </c>
      <c r="B75" s="67" t="s">
        <v>6357</v>
      </c>
      <c r="C75" s="67" t="s">
        <v>6358</v>
      </c>
      <c r="D75" s="67" t="s">
        <v>6263</v>
      </c>
      <c r="E75" s="67" t="s">
        <v>6264</v>
      </c>
      <c r="F75" s="29">
        <v>171804</v>
      </c>
      <c r="G75" s="30">
        <v>210.1</v>
      </c>
      <c r="H75" s="30"/>
    </row>
    <row r="76" spans="1:8" ht="14.25">
      <c r="A76" s="27">
        <v>51</v>
      </c>
      <c r="B76" s="67" t="s">
        <v>6359</v>
      </c>
      <c r="C76" s="67" t="s">
        <v>6360</v>
      </c>
      <c r="D76" s="67" t="s">
        <v>6263</v>
      </c>
      <c r="E76" s="67" t="s">
        <v>6264</v>
      </c>
      <c r="F76" s="29">
        <v>171804</v>
      </c>
      <c r="G76" s="30">
        <v>210.1</v>
      </c>
      <c r="H76" s="30"/>
    </row>
    <row r="77" spans="1:8" ht="14.25">
      <c r="A77" s="27">
        <v>52</v>
      </c>
      <c r="B77" s="67" t="s">
        <v>6361</v>
      </c>
      <c r="C77" s="67" t="s">
        <v>6362</v>
      </c>
      <c r="D77" s="67" t="s">
        <v>6263</v>
      </c>
      <c r="E77" s="67" t="s">
        <v>6264</v>
      </c>
      <c r="F77" s="29">
        <v>171804</v>
      </c>
      <c r="G77" s="30">
        <v>210.1</v>
      </c>
      <c r="H77" s="30"/>
    </row>
    <row r="78" spans="1:8" ht="14.25">
      <c r="A78" s="27">
        <v>53</v>
      </c>
      <c r="B78" s="67" t="s">
        <v>6363</v>
      </c>
      <c r="C78" s="67" t="s">
        <v>6364</v>
      </c>
      <c r="D78" s="67" t="s">
        <v>6263</v>
      </c>
      <c r="E78" s="67" t="s">
        <v>6264</v>
      </c>
      <c r="F78" s="29">
        <v>171804</v>
      </c>
      <c r="G78" s="30">
        <v>210.1</v>
      </c>
      <c r="H78" s="30"/>
    </row>
    <row r="79" spans="1:8" ht="14.25">
      <c r="A79" s="27">
        <v>54</v>
      </c>
      <c r="B79" s="67" t="s">
        <v>6365</v>
      </c>
      <c r="C79" s="67" t="s">
        <v>6366</v>
      </c>
      <c r="D79" s="67" t="s">
        <v>6263</v>
      </c>
      <c r="E79" s="67" t="s">
        <v>6264</v>
      </c>
      <c r="F79" s="29">
        <v>171804</v>
      </c>
      <c r="G79" s="30">
        <v>210.1</v>
      </c>
      <c r="H79" s="30"/>
    </row>
    <row r="80" spans="1:8" ht="14.25">
      <c r="A80" s="27">
        <v>55</v>
      </c>
      <c r="B80" s="67" t="s">
        <v>6367</v>
      </c>
      <c r="C80" s="67" t="s">
        <v>6368</v>
      </c>
      <c r="D80" s="67" t="s">
        <v>6263</v>
      </c>
      <c r="E80" s="67" t="s">
        <v>6264</v>
      </c>
      <c r="F80" s="29">
        <v>171804</v>
      </c>
      <c r="G80" s="30">
        <v>210.1</v>
      </c>
      <c r="H80" s="30"/>
    </row>
    <row r="81" spans="1:8" ht="14.25">
      <c r="A81" s="27">
        <v>56</v>
      </c>
      <c r="B81" s="67" t="s">
        <v>6369</v>
      </c>
      <c r="C81" s="67" t="s">
        <v>6370</v>
      </c>
      <c r="D81" s="67" t="s">
        <v>6263</v>
      </c>
      <c r="E81" s="67" t="s">
        <v>6264</v>
      </c>
      <c r="F81" s="29">
        <v>171804</v>
      </c>
      <c r="G81" s="30">
        <v>210.1</v>
      </c>
      <c r="H81" s="30"/>
    </row>
    <row r="82" spans="1:8" ht="14.25">
      <c r="A82" s="27">
        <v>57</v>
      </c>
      <c r="B82" s="67" t="s">
        <v>6371</v>
      </c>
      <c r="C82" s="67" t="s">
        <v>6372</v>
      </c>
      <c r="D82" s="67" t="s">
        <v>6263</v>
      </c>
      <c r="E82" s="67" t="s">
        <v>6264</v>
      </c>
      <c r="F82" s="29">
        <v>171804</v>
      </c>
      <c r="G82" s="30">
        <v>210.1</v>
      </c>
      <c r="H82" s="30"/>
    </row>
    <row r="83" spans="1:8" ht="14.25">
      <c r="A83" s="27">
        <v>58</v>
      </c>
      <c r="B83" s="67" t="s">
        <v>6373</v>
      </c>
      <c r="C83" s="67" t="s">
        <v>6374</v>
      </c>
      <c r="D83" s="67" t="s">
        <v>6263</v>
      </c>
      <c r="E83" s="67" t="s">
        <v>6264</v>
      </c>
      <c r="F83" s="29">
        <v>171804</v>
      </c>
      <c r="G83" s="30">
        <v>210.1</v>
      </c>
      <c r="H83" s="30"/>
    </row>
    <row r="84" spans="1:8" ht="14.25">
      <c r="A84" s="27">
        <v>59</v>
      </c>
      <c r="B84" s="67" t="s">
        <v>6375</v>
      </c>
      <c r="C84" s="67" t="s">
        <v>6376</v>
      </c>
      <c r="D84" s="67" t="s">
        <v>6263</v>
      </c>
      <c r="E84" s="67" t="s">
        <v>6264</v>
      </c>
      <c r="F84" s="29">
        <v>171804</v>
      </c>
      <c r="G84" s="30">
        <v>210.1</v>
      </c>
      <c r="H84" s="30"/>
    </row>
    <row r="85" spans="1:8" ht="14.25">
      <c r="A85" s="27">
        <v>60</v>
      </c>
      <c r="B85" s="67" t="s">
        <v>6377</v>
      </c>
      <c r="C85" s="67" t="s">
        <v>6378</v>
      </c>
      <c r="D85" s="67" t="s">
        <v>6263</v>
      </c>
      <c r="E85" s="67" t="s">
        <v>6264</v>
      </c>
      <c r="F85" s="29">
        <v>171804</v>
      </c>
      <c r="G85" s="30">
        <v>210.1</v>
      </c>
      <c r="H85" s="30"/>
    </row>
    <row r="86" spans="1:8" ht="14.25">
      <c r="A86" s="27">
        <v>61</v>
      </c>
      <c r="B86" s="67" t="s">
        <v>6379</v>
      </c>
      <c r="C86" s="67" t="s">
        <v>6030</v>
      </c>
      <c r="D86" s="67" t="s">
        <v>6263</v>
      </c>
      <c r="E86" s="67" t="s">
        <v>6264</v>
      </c>
      <c r="F86" s="29">
        <v>171804</v>
      </c>
      <c r="G86" s="30">
        <v>210.1</v>
      </c>
      <c r="H86" s="30"/>
    </row>
    <row r="87" spans="1:8" ht="14.25">
      <c r="A87" s="27">
        <v>62</v>
      </c>
      <c r="B87" s="67" t="s">
        <v>6380</v>
      </c>
      <c r="C87" s="67" t="s">
        <v>6381</v>
      </c>
      <c r="D87" s="67" t="s">
        <v>6263</v>
      </c>
      <c r="E87" s="67" t="s">
        <v>6264</v>
      </c>
      <c r="F87" s="29">
        <v>171804</v>
      </c>
      <c r="G87" s="30">
        <v>210.1</v>
      </c>
      <c r="H87" s="30"/>
    </row>
    <row r="88" spans="1:8" ht="14.25">
      <c r="A88" s="27">
        <v>63</v>
      </c>
      <c r="B88" s="67" t="s">
        <v>6382</v>
      </c>
      <c r="C88" s="67" t="s">
        <v>6383</v>
      </c>
      <c r="D88" s="67" t="s">
        <v>6263</v>
      </c>
      <c r="E88" s="67" t="s">
        <v>6264</v>
      </c>
      <c r="F88" s="29">
        <v>171804</v>
      </c>
      <c r="G88" s="30">
        <v>210.1</v>
      </c>
      <c r="H88" s="30"/>
    </row>
    <row r="89" spans="1:8" ht="14.25">
      <c r="A89" s="27">
        <v>64</v>
      </c>
      <c r="B89" s="67" t="s">
        <v>6384</v>
      </c>
      <c r="C89" s="67" t="s">
        <v>6385</v>
      </c>
      <c r="D89" s="67" t="s">
        <v>6263</v>
      </c>
      <c r="E89" s="67" t="s">
        <v>6264</v>
      </c>
      <c r="F89" s="29">
        <v>171804</v>
      </c>
      <c r="G89" s="30">
        <v>210.1</v>
      </c>
      <c r="H89" s="30"/>
    </row>
    <row r="90" spans="1:8" ht="14.25">
      <c r="A90" s="27">
        <v>65</v>
      </c>
      <c r="B90" s="67" t="s">
        <v>6386</v>
      </c>
      <c r="C90" s="67" t="s">
        <v>6387</v>
      </c>
      <c r="D90" s="67" t="s">
        <v>6263</v>
      </c>
      <c r="E90" s="67" t="s">
        <v>6264</v>
      </c>
      <c r="F90" s="29">
        <v>171804</v>
      </c>
      <c r="G90" s="30">
        <v>210.1</v>
      </c>
      <c r="H90" s="30"/>
    </row>
    <row r="91" spans="1:8" ht="14.25">
      <c r="A91" s="27">
        <v>66</v>
      </c>
      <c r="B91" s="67" t="s">
        <v>6388</v>
      </c>
      <c r="C91" s="67" t="s">
        <v>6389</v>
      </c>
      <c r="D91" s="67" t="s">
        <v>6263</v>
      </c>
      <c r="E91" s="67" t="s">
        <v>6264</v>
      </c>
      <c r="F91" s="29">
        <v>171804</v>
      </c>
      <c r="G91" s="30">
        <v>210.1</v>
      </c>
      <c r="H91" s="30"/>
    </row>
    <row r="92" spans="1:8" ht="14.25">
      <c r="A92" s="27">
        <v>67</v>
      </c>
      <c r="B92" s="67" t="s">
        <v>6390</v>
      </c>
      <c r="C92" s="67" t="s">
        <v>6391</v>
      </c>
      <c r="D92" s="67" t="s">
        <v>6263</v>
      </c>
      <c r="E92" s="67" t="s">
        <v>6264</v>
      </c>
      <c r="F92" s="29">
        <v>171804</v>
      </c>
      <c r="G92" s="30">
        <v>210.1</v>
      </c>
      <c r="H92" s="30"/>
    </row>
    <row r="93" spans="1:8" ht="14.25">
      <c r="A93" s="27">
        <v>68</v>
      </c>
      <c r="B93" s="67" t="s">
        <v>6392</v>
      </c>
      <c r="C93" s="67" t="s">
        <v>6393</v>
      </c>
      <c r="D93" s="67" t="s">
        <v>6263</v>
      </c>
      <c r="E93" s="67" t="s">
        <v>6264</v>
      </c>
      <c r="F93" s="29">
        <v>171804</v>
      </c>
      <c r="G93" s="30">
        <v>210.1</v>
      </c>
      <c r="H93" s="30"/>
    </row>
    <row r="94" spans="1:8" ht="14.25">
      <c r="A94" s="27">
        <v>69</v>
      </c>
      <c r="B94" s="67" t="s">
        <v>6394</v>
      </c>
      <c r="C94" s="67" t="s">
        <v>6395</v>
      </c>
      <c r="D94" s="67" t="s">
        <v>6263</v>
      </c>
      <c r="E94" s="67" t="s">
        <v>6264</v>
      </c>
      <c r="F94" s="29">
        <v>171804</v>
      </c>
      <c r="G94" s="30">
        <v>210.1</v>
      </c>
      <c r="H94" s="30"/>
    </row>
    <row r="95" spans="1:8" ht="14.25">
      <c r="A95" s="27">
        <v>70</v>
      </c>
      <c r="B95" s="67" t="s">
        <v>6396</v>
      </c>
      <c r="C95" s="67" t="s">
        <v>6397</v>
      </c>
      <c r="D95" s="67" t="s">
        <v>6263</v>
      </c>
      <c r="E95" s="67" t="s">
        <v>6264</v>
      </c>
      <c r="F95" s="29">
        <v>171804</v>
      </c>
      <c r="G95" s="30">
        <v>210.1</v>
      </c>
      <c r="H95" s="30"/>
    </row>
    <row r="96" spans="1:8" ht="14.25">
      <c r="A96" s="27">
        <v>71</v>
      </c>
      <c r="B96" s="67" t="s">
        <v>6398</v>
      </c>
      <c r="C96" s="67" t="s">
        <v>6399</v>
      </c>
      <c r="D96" s="67" t="s">
        <v>6263</v>
      </c>
      <c r="E96" s="67" t="s">
        <v>6264</v>
      </c>
      <c r="F96" s="29">
        <v>171804</v>
      </c>
      <c r="G96" s="30">
        <v>210.1</v>
      </c>
      <c r="H96" s="30"/>
    </row>
    <row r="97" spans="1:8" ht="14.25">
      <c r="A97" s="27">
        <v>72</v>
      </c>
      <c r="B97" s="67" t="s">
        <v>6400</v>
      </c>
      <c r="C97" s="67" t="s">
        <v>6401</v>
      </c>
      <c r="D97" s="67" t="s">
        <v>6263</v>
      </c>
      <c r="E97" s="67" t="s">
        <v>6264</v>
      </c>
      <c r="F97" s="29">
        <v>171804</v>
      </c>
      <c r="G97" s="30">
        <v>210.1</v>
      </c>
      <c r="H97" s="30"/>
    </row>
    <row r="98" spans="1:8" ht="14.25">
      <c r="A98" s="27">
        <v>73</v>
      </c>
      <c r="B98" s="67" t="s">
        <v>6402</v>
      </c>
      <c r="C98" s="67" t="s">
        <v>6403</v>
      </c>
      <c r="D98" s="67" t="s">
        <v>6263</v>
      </c>
      <c r="E98" s="67" t="s">
        <v>6264</v>
      </c>
      <c r="F98" s="29">
        <v>171804</v>
      </c>
      <c r="G98" s="30">
        <v>210.1</v>
      </c>
      <c r="H98" s="30"/>
    </row>
    <row r="99" spans="1:8" ht="14.25">
      <c r="A99" s="27">
        <v>74</v>
      </c>
      <c r="B99" s="67" t="s">
        <v>6404</v>
      </c>
      <c r="C99" s="67" t="s">
        <v>6405</v>
      </c>
      <c r="D99" s="67" t="s">
        <v>6263</v>
      </c>
      <c r="E99" s="67" t="s">
        <v>6264</v>
      </c>
      <c r="F99" s="29">
        <v>171804</v>
      </c>
      <c r="G99" s="30">
        <v>210.1</v>
      </c>
      <c r="H99" s="30"/>
    </row>
    <row r="100" spans="1:8" ht="14.25">
      <c r="A100" s="27">
        <v>75</v>
      </c>
      <c r="B100" s="67" t="s">
        <v>6406</v>
      </c>
      <c r="C100" s="67" t="s">
        <v>6407</v>
      </c>
      <c r="D100" s="67" t="s">
        <v>6263</v>
      </c>
      <c r="E100" s="67" t="s">
        <v>6264</v>
      </c>
      <c r="F100" s="29">
        <v>171804</v>
      </c>
      <c r="G100" s="30">
        <v>210.1</v>
      </c>
      <c r="H100" s="30"/>
    </row>
    <row r="101" spans="1:8" ht="14.25">
      <c r="A101" s="27">
        <v>76</v>
      </c>
      <c r="B101" s="67" t="s">
        <v>6408</v>
      </c>
      <c r="C101" s="67" t="s">
        <v>6409</v>
      </c>
      <c r="D101" s="67" t="s">
        <v>6263</v>
      </c>
      <c r="E101" s="67" t="s">
        <v>6264</v>
      </c>
      <c r="F101" s="29">
        <v>171804</v>
      </c>
      <c r="G101" s="30">
        <v>210.1</v>
      </c>
      <c r="H101" s="30"/>
    </row>
    <row r="102" spans="1:8" ht="14.25">
      <c r="A102" s="27">
        <v>77</v>
      </c>
      <c r="B102" s="67" t="s">
        <v>6410</v>
      </c>
      <c r="C102" s="67" t="s">
        <v>6411</v>
      </c>
      <c r="D102" s="67" t="s">
        <v>6263</v>
      </c>
      <c r="E102" s="67" t="s">
        <v>6264</v>
      </c>
      <c r="F102" s="29">
        <v>171804</v>
      </c>
      <c r="G102" s="30">
        <v>210.1</v>
      </c>
      <c r="H102" s="30"/>
    </row>
    <row r="103" spans="1:8" ht="14.25">
      <c r="A103" s="27">
        <v>78</v>
      </c>
      <c r="B103" s="67" t="s">
        <v>6412</v>
      </c>
      <c r="C103" s="67" t="s">
        <v>6413</v>
      </c>
      <c r="D103" s="67" t="s">
        <v>6263</v>
      </c>
      <c r="E103" s="67" t="s">
        <v>6264</v>
      </c>
      <c r="F103" s="29">
        <v>171804</v>
      </c>
      <c r="G103" s="30">
        <v>210.1</v>
      </c>
      <c r="H103" s="30"/>
    </row>
    <row r="104" spans="1:8" ht="14.25">
      <c r="A104" s="27">
        <v>79</v>
      </c>
      <c r="B104" s="67" t="s">
        <v>6414</v>
      </c>
      <c r="C104" s="67" t="s">
        <v>6415</v>
      </c>
      <c r="D104" s="67" t="s">
        <v>6263</v>
      </c>
      <c r="E104" s="67" t="s">
        <v>6264</v>
      </c>
      <c r="F104" s="29">
        <v>171804</v>
      </c>
      <c r="G104" s="30">
        <v>210.1</v>
      </c>
      <c r="H104" s="30"/>
    </row>
    <row r="105" spans="1:8" ht="14.25">
      <c r="A105" s="27">
        <v>80</v>
      </c>
      <c r="B105" s="67" t="s">
        <v>6416</v>
      </c>
      <c r="C105" s="67" t="s">
        <v>6417</v>
      </c>
      <c r="D105" s="67" t="s">
        <v>6263</v>
      </c>
      <c r="E105" s="67" t="s">
        <v>6264</v>
      </c>
      <c r="F105" s="29">
        <v>171804</v>
      </c>
      <c r="G105" s="30">
        <v>210.1</v>
      </c>
      <c r="H105" s="30"/>
    </row>
    <row r="106" spans="1:8" ht="14.25">
      <c r="A106" s="27">
        <v>81</v>
      </c>
      <c r="B106" s="67" t="s">
        <v>6418</v>
      </c>
      <c r="C106" s="67" t="s">
        <v>6419</v>
      </c>
      <c r="D106" s="67" t="s">
        <v>6263</v>
      </c>
      <c r="E106" s="67" t="s">
        <v>6264</v>
      </c>
      <c r="F106" s="29">
        <v>171804</v>
      </c>
      <c r="G106" s="30">
        <v>210.1</v>
      </c>
      <c r="H106" s="30"/>
    </row>
    <row r="107" spans="1:8" ht="14.25">
      <c r="A107" s="27">
        <v>82</v>
      </c>
      <c r="B107" s="67" t="s">
        <v>6420</v>
      </c>
      <c r="C107" s="67" t="s">
        <v>6421</v>
      </c>
      <c r="D107" s="67" t="s">
        <v>6263</v>
      </c>
      <c r="E107" s="67" t="s">
        <v>6264</v>
      </c>
      <c r="F107" s="29">
        <v>171804</v>
      </c>
      <c r="G107" s="30">
        <v>210.1</v>
      </c>
      <c r="H107" s="30"/>
    </row>
    <row r="108" spans="1:8" ht="14.25">
      <c r="A108" s="27">
        <v>83</v>
      </c>
      <c r="B108" s="67" t="s">
        <v>6422</v>
      </c>
      <c r="C108" s="67" t="s">
        <v>6423</v>
      </c>
      <c r="D108" s="67" t="s">
        <v>6263</v>
      </c>
      <c r="E108" s="67" t="s">
        <v>6264</v>
      </c>
      <c r="F108" s="29">
        <v>171804</v>
      </c>
      <c r="G108" s="30">
        <v>210.1</v>
      </c>
      <c r="H108" s="30"/>
    </row>
    <row r="109" spans="1:8" ht="14.25">
      <c r="A109" s="27">
        <v>84</v>
      </c>
      <c r="B109" s="67" t="s">
        <v>6424</v>
      </c>
      <c r="C109" s="67" t="s">
        <v>6425</v>
      </c>
      <c r="D109" s="67" t="s">
        <v>6263</v>
      </c>
      <c r="E109" s="67" t="s">
        <v>6426</v>
      </c>
      <c r="F109" s="29">
        <v>171805</v>
      </c>
      <c r="G109" s="30">
        <v>73.2</v>
      </c>
      <c r="H109" s="30"/>
    </row>
    <row r="110" spans="1:8" ht="14.25">
      <c r="A110" s="27">
        <v>85</v>
      </c>
      <c r="B110" s="67" t="s">
        <v>6427</v>
      </c>
      <c r="C110" s="67" t="s">
        <v>6428</v>
      </c>
      <c r="D110" s="67" t="s">
        <v>6263</v>
      </c>
      <c r="E110" s="67" t="s">
        <v>6426</v>
      </c>
      <c r="F110" s="29">
        <v>171805</v>
      </c>
      <c r="G110" s="30">
        <v>73.2</v>
      </c>
      <c r="H110" s="30"/>
    </row>
    <row r="111" spans="1:8" ht="14.25">
      <c r="A111" s="27">
        <v>86</v>
      </c>
      <c r="B111" s="67" t="s">
        <v>6429</v>
      </c>
      <c r="C111" s="67" t="s">
        <v>1371</v>
      </c>
      <c r="D111" s="67" t="s">
        <v>6263</v>
      </c>
      <c r="E111" s="67" t="s">
        <v>6426</v>
      </c>
      <c r="F111" s="29">
        <v>171805</v>
      </c>
      <c r="G111" s="30">
        <v>73.2</v>
      </c>
      <c r="H111" s="30"/>
    </row>
    <row r="112" spans="1:8" ht="14.25">
      <c r="A112" s="27">
        <v>87</v>
      </c>
      <c r="B112" s="67" t="s">
        <v>6430</v>
      </c>
      <c r="C112" s="67" t="s">
        <v>6431</v>
      </c>
      <c r="D112" s="67" t="s">
        <v>6263</v>
      </c>
      <c r="E112" s="67" t="s">
        <v>6426</v>
      </c>
      <c r="F112" s="29">
        <v>171805</v>
      </c>
      <c r="G112" s="30">
        <v>73.2</v>
      </c>
      <c r="H112" s="30"/>
    </row>
    <row r="113" spans="1:8" ht="14.25">
      <c r="A113" s="27">
        <v>88</v>
      </c>
      <c r="B113" s="67" t="s">
        <v>6432</v>
      </c>
      <c r="C113" s="67" t="s">
        <v>6433</v>
      </c>
      <c r="D113" s="67" t="s">
        <v>6263</v>
      </c>
      <c r="E113" s="67" t="s">
        <v>6426</v>
      </c>
      <c r="F113" s="29">
        <v>171805</v>
      </c>
      <c r="G113" s="30">
        <v>73.2</v>
      </c>
      <c r="H113" s="30"/>
    </row>
    <row r="114" spans="1:8" ht="14.25">
      <c r="A114" s="27">
        <v>89</v>
      </c>
      <c r="B114" s="67" t="s">
        <v>6434</v>
      </c>
      <c r="C114" s="67" t="s">
        <v>6435</v>
      </c>
      <c r="D114" s="67" t="s">
        <v>6263</v>
      </c>
      <c r="E114" s="67" t="s">
        <v>6426</v>
      </c>
      <c r="F114" s="29">
        <v>171805</v>
      </c>
      <c r="G114" s="30">
        <v>73.2</v>
      </c>
      <c r="H114" s="30"/>
    </row>
    <row r="115" spans="1:8" ht="14.25">
      <c r="A115" s="27">
        <v>90</v>
      </c>
      <c r="B115" s="67" t="s">
        <v>6436</v>
      </c>
      <c r="C115" s="67" t="s">
        <v>6437</v>
      </c>
      <c r="D115" s="67" t="s">
        <v>6263</v>
      </c>
      <c r="E115" s="67" t="s">
        <v>6426</v>
      </c>
      <c r="F115" s="29">
        <v>171805</v>
      </c>
      <c r="G115" s="30">
        <v>73.2</v>
      </c>
      <c r="H115" s="30"/>
    </row>
    <row r="116" spans="1:8" ht="14.25">
      <c r="A116" s="27">
        <v>91</v>
      </c>
      <c r="B116" s="67" t="s">
        <v>6438</v>
      </c>
      <c r="C116" s="67" t="s">
        <v>6439</v>
      </c>
      <c r="D116" s="67" t="s">
        <v>6263</v>
      </c>
      <c r="E116" s="67" t="s">
        <v>6426</v>
      </c>
      <c r="F116" s="29">
        <v>171805</v>
      </c>
      <c r="G116" s="30">
        <v>73.2</v>
      </c>
      <c r="H116" s="30"/>
    </row>
    <row r="117" spans="1:8" ht="14.25">
      <c r="A117" s="27">
        <v>92</v>
      </c>
      <c r="B117" s="67" t="s">
        <v>6440</v>
      </c>
      <c r="C117" s="67" t="s">
        <v>6441</v>
      </c>
      <c r="D117" s="67" t="s">
        <v>6263</v>
      </c>
      <c r="E117" s="67" t="s">
        <v>6426</v>
      </c>
      <c r="F117" s="29">
        <v>171805</v>
      </c>
      <c r="G117" s="30">
        <v>73.2</v>
      </c>
      <c r="H117" s="30"/>
    </row>
    <row r="118" spans="1:8" ht="14.25">
      <c r="A118" s="27">
        <v>93</v>
      </c>
      <c r="B118" s="67" t="s">
        <v>6442</v>
      </c>
      <c r="C118" s="67" t="s">
        <v>6443</v>
      </c>
      <c r="D118" s="67" t="s">
        <v>6263</v>
      </c>
      <c r="E118" s="67" t="s">
        <v>6426</v>
      </c>
      <c r="F118" s="29">
        <v>171805</v>
      </c>
      <c r="G118" s="30">
        <v>73.2</v>
      </c>
      <c r="H118" s="30"/>
    </row>
    <row r="119" spans="1:8" ht="14.25">
      <c r="A119" s="27">
        <v>94</v>
      </c>
      <c r="B119" s="67" t="s">
        <v>6444</v>
      </c>
      <c r="C119" s="67" t="s">
        <v>6445</v>
      </c>
      <c r="D119" s="67" t="s">
        <v>6263</v>
      </c>
      <c r="E119" s="67" t="s">
        <v>6426</v>
      </c>
      <c r="F119" s="29">
        <v>171805</v>
      </c>
      <c r="G119" s="30">
        <v>73.2</v>
      </c>
      <c r="H119" s="30"/>
    </row>
    <row r="120" spans="1:8" ht="14.25">
      <c r="A120" s="27">
        <v>95</v>
      </c>
      <c r="B120" s="67" t="s">
        <v>6446</v>
      </c>
      <c r="C120" s="67" t="s">
        <v>6447</v>
      </c>
      <c r="D120" s="67" t="s">
        <v>6263</v>
      </c>
      <c r="E120" s="67" t="s">
        <v>6426</v>
      </c>
      <c r="F120" s="29">
        <v>171805</v>
      </c>
      <c r="G120" s="30">
        <v>73.2</v>
      </c>
      <c r="H120" s="30"/>
    </row>
    <row r="121" spans="1:8" ht="14.25">
      <c r="A121" s="27">
        <v>96</v>
      </c>
      <c r="B121" s="67" t="s">
        <v>6448</v>
      </c>
      <c r="C121" s="67" t="s">
        <v>6449</v>
      </c>
      <c r="D121" s="67" t="s">
        <v>6263</v>
      </c>
      <c r="E121" s="67" t="s">
        <v>6426</v>
      </c>
      <c r="F121" s="29">
        <v>171805</v>
      </c>
      <c r="G121" s="30">
        <v>73.2</v>
      </c>
      <c r="H121" s="30"/>
    </row>
    <row r="122" spans="1:8" ht="14.25">
      <c r="A122" s="27">
        <v>97</v>
      </c>
      <c r="B122" s="67" t="s">
        <v>6450</v>
      </c>
      <c r="C122" s="67" t="s">
        <v>6451</v>
      </c>
      <c r="D122" s="67" t="s">
        <v>6263</v>
      </c>
      <c r="E122" s="67" t="s">
        <v>6426</v>
      </c>
      <c r="F122" s="29">
        <v>171805</v>
      </c>
      <c r="G122" s="30">
        <v>73.2</v>
      </c>
      <c r="H122" s="30"/>
    </row>
    <row r="123" spans="1:8" ht="14.25">
      <c r="A123" s="27">
        <v>98</v>
      </c>
      <c r="B123" s="67" t="s">
        <v>6452</v>
      </c>
      <c r="C123" s="67" t="s">
        <v>6453</v>
      </c>
      <c r="D123" s="67" t="s">
        <v>6263</v>
      </c>
      <c r="E123" s="67" t="s">
        <v>6426</v>
      </c>
      <c r="F123" s="29">
        <v>171805</v>
      </c>
      <c r="G123" s="30">
        <v>73.2</v>
      </c>
      <c r="H123" s="30"/>
    </row>
    <row r="124" spans="1:8" ht="14.25">
      <c r="A124" s="27">
        <v>99</v>
      </c>
      <c r="B124" s="67" t="s">
        <v>6454</v>
      </c>
      <c r="C124" s="67" t="s">
        <v>6455</v>
      </c>
      <c r="D124" s="67" t="s">
        <v>6263</v>
      </c>
      <c r="E124" s="67" t="s">
        <v>6426</v>
      </c>
      <c r="F124" s="29">
        <v>171805</v>
      </c>
      <c r="G124" s="30">
        <v>73.2</v>
      </c>
      <c r="H124" s="30"/>
    </row>
    <row r="125" spans="1:8" ht="14.25">
      <c r="A125" s="27">
        <v>100</v>
      </c>
      <c r="B125" s="67" t="s">
        <v>6456</v>
      </c>
      <c r="C125" s="67" t="s">
        <v>6457</v>
      </c>
      <c r="D125" s="67" t="s">
        <v>6263</v>
      </c>
      <c r="E125" s="67" t="s">
        <v>6426</v>
      </c>
      <c r="F125" s="29">
        <v>171805</v>
      </c>
      <c r="G125" s="30">
        <v>73.2</v>
      </c>
      <c r="H125" s="30"/>
    </row>
    <row r="126" spans="1:8" ht="14.25">
      <c r="A126" s="27">
        <v>101</v>
      </c>
      <c r="B126" s="67" t="s">
        <v>6458</v>
      </c>
      <c r="C126" s="67" t="s">
        <v>6459</v>
      </c>
      <c r="D126" s="67" t="s">
        <v>6263</v>
      </c>
      <c r="E126" s="67" t="s">
        <v>6426</v>
      </c>
      <c r="F126" s="29">
        <v>171805</v>
      </c>
      <c r="G126" s="30">
        <v>73.2</v>
      </c>
      <c r="H126" s="30"/>
    </row>
    <row r="127" spans="1:8" ht="14.25">
      <c r="A127" s="27">
        <v>102</v>
      </c>
      <c r="B127" s="67" t="s">
        <v>6460</v>
      </c>
      <c r="C127" s="67" t="s">
        <v>6461</v>
      </c>
      <c r="D127" s="67" t="s">
        <v>6263</v>
      </c>
      <c r="E127" s="67" t="s">
        <v>6426</v>
      </c>
      <c r="F127" s="29">
        <v>171805</v>
      </c>
      <c r="G127" s="30">
        <v>73.2</v>
      </c>
      <c r="H127" s="30"/>
    </row>
    <row r="128" spans="1:8" ht="14.25">
      <c r="A128" s="27">
        <v>103</v>
      </c>
      <c r="B128" s="67" t="s">
        <v>6462</v>
      </c>
      <c r="C128" s="67" t="s">
        <v>6463</v>
      </c>
      <c r="D128" s="67" t="s">
        <v>6263</v>
      </c>
      <c r="E128" s="67" t="s">
        <v>6426</v>
      </c>
      <c r="F128" s="29">
        <v>171805</v>
      </c>
      <c r="G128" s="30">
        <v>73.2</v>
      </c>
      <c r="H128" s="30"/>
    </row>
    <row r="129" spans="1:8" ht="14.25">
      <c r="A129" s="27">
        <v>104</v>
      </c>
      <c r="B129" s="67" t="s">
        <v>6464</v>
      </c>
      <c r="C129" s="67" t="s">
        <v>6465</v>
      </c>
      <c r="D129" s="67" t="s">
        <v>6263</v>
      </c>
      <c r="E129" s="67" t="s">
        <v>6426</v>
      </c>
      <c r="F129" s="29">
        <v>171805</v>
      </c>
      <c r="G129" s="30">
        <v>73.2</v>
      </c>
      <c r="H129" s="30"/>
    </row>
    <row r="130" spans="1:8" ht="14.25">
      <c r="A130" s="27">
        <v>105</v>
      </c>
      <c r="B130" s="67" t="s">
        <v>6466</v>
      </c>
      <c r="C130" s="67" t="s">
        <v>6467</v>
      </c>
      <c r="D130" s="67" t="s">
        <v>6263</v>
      </c>
      <c r="E130" s="67" t="s">
        <v>6426</v>
      </c>
      <c r="F130" s="29">
        <v>171805</v>
      </c>
      <c r="G130" s="30">
        <v>73.2</v>
      </c>
      <c r="H130" s="30"/>
    </row>
    <row r="131" spans="1:8" ht="14.25">
      <c r="A131" s="27">
        <v>106</v>
      </c>
      <c r="B131" s="67" t="s">
        <v>6468</v>
      </c>
      <c r="C131" s="67" t="s">
        <v>6469</v>
      </c>
      <c r="D131" s="67" t="s">
        <v>6263</v>
      </c>
      <c r="E131" s="67" t="s">
        <v>6426</v>
      </c>
      <c r="F131" s="29">
        <v>171805</v>
      </c>
      <c r="G131" s="30">
        <v>73.2</v>
      </c>
      <c r="H131" s="30"/>
    </row>
    <row r="132" spans="1:8" ht="14.25">
      <c r="A132" s="27">
        <v>107</v>
      </c>
      <c r="B132" s="67" t="s">
        <v>6470</v>
      </c>
      <c r="C132" s="67" t="s">
        <v>6471</v>
      </c>
      <c r="D132" s="67" t="s">
        <v>6263</v>
      </c>
      <c r="E132" s="67" t="s">
        <v>6426</v>
      </c>
      <c r="F132" s="29">
        <v>171805</v>
      </c>
      <c r="G132" s="30">
        <v>73.2</v>
      </c>
      <c r="H132" s="30"/>
    </row>
    <row r="133" spans="1:8" ht="14.25">
      <c r="A133" s="27">
        <v>108</v>
      </c>
      <c r="B133" s="67" t="s">
        <v>6472</v>
      </c>
      <c r="C133" s="67" t="s">
        <v>6473</v>
      </c>
      <c r="D133" s="67" t="s">
        <v>6263</v>
      </c>
      <c r="E133" s="67" t="s">
        <v>6426</v>
      </c>
      <c r="F133" s="29">
        <v>171805</v>
      </c>
      <c r="G133" s="30">
        <v>73.2</v>
      </c>
      <c r="H133" s="30"/>
    </row>
    <row r="134" spans="1:8" ht="14.25">
      <c r="A134" s="27">
        <v>109</v>
      </c>
      <c r="B134" s="67" t="s">
        <v>6474</v>
      </c>
      <c r="C134" s="67" t="s">
        <v>6475</v>
      </c>
      <c r="D134" s="67" t="s">
        <v>6263</v>
      </c>
      <c r="E134" s="67" t="s">
        <v>6426</v>
      </c>
      <c r="F134" s="29">
        <v>171805</v>
      </c>
      <c r="G134" s="30">
        <v>73.2</v>
      </c>
      <c r="H134" s="30"/>
    </row>
    <row r="135" spans="1:8" ht="14.25">
      <c r="A135" s="27">
        <v>110</v>
      </c>
      <c r="B135" s="67" t="s">
        <v>6476</v>
      </c>
      <c r="C135" s="67" t="s">
        <v>6477</v>
      </c>
      <c r="D135" s="67" t="s">
        <v>6263</v>
      </c>
      <c r="E135" s="67" t="s">
        <v>6426</v>
      </c>
      <c r="F135" s="29">
        <v>171805</v>
      </c>
      <c r="G135" s="30">
        <v>73.2</v>
      </c>
      <c r="H135" s="30"/>
    </row>
    <row r="136" spans="1:8" ht="14.25">
      <c r="A136" s="27">
        <v>111</v>
      </c>
      <c r="B136" s="67" t="s">
        <v>6478</v>
      </c>
      <c r="C136" s="67" t="s">
        <v>6479</v>
      </c>
      <c r="D136" s="67" t="s">
        <v>6263</v>
      </c>
      <c r="E136" s="67" t="s">
        <v>6426</v>
      </c>
      <c r="F136" s="29">
        <v>171805</v>
      </c>
      <c r="G136" s="30">
        <v>73.2</v>
      </c>
      <c r="H136" s="30"/>
    </row>
    <row r="137" spans="1:8" ht="14.25">
      <c r="A137" s="27">
        <v>112</v>
      </c>
      <c r="B137" s="67" t="s">
        <v>6480</v>
      </c>
      <c r="C137" s="67" t="s">
        <v>6481</v>
      </c>
      <c r="D137" s="67" t="s">
        <v>6263</v>
      </c>
      <c r="E137" s="67" t="s">
        <v>6426</v>
      </c>
      <c r="F137" s="29">
        <v>171805</v>
      </c>
      <c r="G137" s="30">
        <v>73.2</v>
      </c>
      <c r="H137" s="30"/>
    </row>
    <row r="138" spans="1:8" ht="14.25">
      <c r="A138" s="27">
        <v>113</v>
      </c>
      <c r="B138" s="67" t="s">
        <v>6482</v>
      </c>
      <c r="C138" s="67" t="s">
        <v>6483</v>
      </c>
      <c r="D138" s="67" t="s">
        <v>6263</v>
      </c>
      <c r="E138" s="67" t="s">
        <v>6426</v>
      </c>
      <c r="F138" s="29">
        <v>171805</v>
      </c>
      <c r="G138" s="30">
        <v>73.2</v>
      </c>
      <c r="H138" s="30"/>
    </row>
    <row r="139" spans="1:8" ht="14.25">
      <c r="A139" s="27">
        <v>114</v>
      </c>
      <c r="B139" s="67" t="s">
        <v>6484</v>
      </c>
      <c r="C139" s="67" t="s">
        <v>6485</v>
      </c>
      <c r="D139" s="67" t="s">
        <v>6263</v>
      </c>
      <c r="E139" s="67" t="s">
        <v>6426</v>
      </c>
      <c r="F139" s="29">
        <v>171805</v>
      </c>
      <c r="G139" s="30">
        <v>73.2</v>
      </c>
      <c r="H139" s="30"/>
    </row>
    <row r="140" spans="1:8" ht="14.25">
      <c r="A140" s="27">
        <v>115</v>
      </c>
      <c r="B140" s="67" t="s">
        <v>6486</v>
      </c>
      <c r="C140" s="67" t="s">
        <v>6487</v>
      </c>
      <c r="D140" s="67" t="s">
        <v>6263</v>
      </c>
      <c r="E140" s="67" t="s">
        <v>6426</v>
      </c>
      <c r="F140" s="29">
        <v>171805</v>
      </c>
      <c r="G140" s="30">
        <v>73.2</v>
      </c>
      <c r="H140" s="30"/>
    </row>
    <row r="141" spans="1:8" ht="14.25">
      <c r="A141" s="27">
        <v>116</v>
      </c>
      <c r="B141" s="67" t="s">
        <v>6488</v>
      </c>
      <c r="C141" s="67" t="s">
        <v>6489</v>
      </c>
      <c r="D141" s="67" t="s">
        <v>6263</v>
      </c>
      <c r="E141" s="67" t="s">
        <v>6426</v>
      </c>
      <c r="F141" s="29">
        <v>171805</v>
      </c>
      <c r="G141" s="30">
        <v>73.2</v>
      </c>
      <c r="H141" s="30"/>
    </row>
    <row r="142" spans="1:8" ht="14.25">
      <c r="A142" s="27">
        <v>117</v>
      </c>
      <c r="B142" s="67" t="s">
        <v>6490</v>
      </c>
      <c r="C142" s="67" t="s">
        <v>6491</v>
      </c>
      <c r="D142" s="67" t="s">
        <v>6263</v>
      </c>
      <c r="E142" s="67" t="s">
        <v>6426</v>
      </c>
      <c r="F142" s="29">
        <v>171805</v>
      </c>
      <c r="G142" s="30">
        <v>73.2</v>
      </c>
      <c r="H142" s="30"/>
    </row>
    <row r="143" spans="1:8" ht="14.25">
      <c r="A143" s="27">
        <v>118</v>
      </c>
      <c r="B143" s="67" t="s">
        <v>6492</v>
      </c>
      <c r="C143" s="67" t="s">
        <v>6493</v>
      </c>
      <c r="D143" s="67" t="s">
        <v>6263</v>
      </c>
      <c r="E143" s="67" t="s">
        <v>6426</v>
      </c>
      <c r="F143" s="29">
        <v>171805</v>
      </c>
      <c r="G143" s="30">
        <v>73.2</v>
      </c>
      <c r="H143" s="30"/>
    </row>
    <row r="144" spans="1:8" ht="14.25">
      <c r="A144" s="27">
        <v>119</v>
      </c>
      <c r="B144" s="67" t="s">
        <v>6494</v>
      </c>
      <c r="C144" s="67" t="s">
        <v>6495</v>
      </c>
      <c r="D144" s="67" t="s">
        <v>6263</v>
      </c>
      <c r="E144" s="67" t="s">
        <v>6426</v>
      </c>
      <c r="F144" s="29">
        <v>171805</v>
      </c>
      <c r="G144" s="30">
        <v>73.2</v>
      </c>
      <c r="H144" s="30"/>
    </row>
    <row r="145" spans="1:8" ht="14.25">
      <c r="A145" s="27">
        <v>120</v>
      </c>
      <c r="B145" s="67" t="s">
        <v>6496</v>
      </c>
      <c r="C145" s="67" t="s">
        <v>6497</v>
      </c>
      <c r="D145" s="67" t="s">
        <v>6263</v>
      </c>
      <c r="E145" s="67" t="s">
        <v>6426</v>
      </c>
      <c r="F145" s="29">
        <v>171805</v>
      </c>
      <c r="G145" s="30">
        <v>73.2</v>
      </c>
      <c r="H145" s="30"/>
    </row>
    <row r="146" spans="1:8" ht="14.25">
      <c r="A146" s="27">
        <v>121</v>
      </c>
      <c r="B146" s="67" t="s">
        <v>6498</v>
      </c>
      <c r="C146" s="67" t="s">
        <v>6499</v>
      </c>
      <c r="D146" s="67" t="s">
        <v>6263</v>
      </c>
      <c r="E146" s="67" t="s">
        <v>6426</v>
      </c>
      <c r="F146" s="29">
        <v>171805</v>
      </c>
      <c r="G146" s="30">
        <v>73.2</v>
      </c>
      <c r="H146" s="30"/>
    </row>
    <row r="147" spans="1:8" ht="14.25">
      <c r="A147" s="27">
        <v>122</v>
      </c>
      <c r="B147" s="67" t="s">
        <v>6500</v>
      </c>
      <c r="C147" s="67" t="s">
        <v>6501</v>
      </c>
      <c r="D147" s="67" t="s">
        <v>6263</v>
      </c>
      <c r="E147" s="67" t="s">
        <v>6426</v>
      </c>
      <c r="F147" s="29">
        <v>171805</v>
      </c>
      <c r="G147" s="30">
        <v>73.2</v>
      </c>
      <c r="H147" s="30"/>
    </row>
    <row r="148" spans="1:8" ht="14.25">
      <c r="A148" s="27">
        <v>123</v>
      </c>
      <c r="B148" s="67" t="s">
        <v>6502</v>
      </c>
      <c r="C148" s="67" t="s">
        <v>6503</v>
      </c>
      <c r="D148" s="67" t="s">
        <v>6263</v>
      </c>
      <c r="E148" s="67" t="s">
        <v>6426</v>
      </c>
      <c r="F148" s="29">
        <v>171805</v>
      </c>
      <c r="G148" s="30">
        <v>73.2</v>
      </c>
      <c r="H148" s="30"/>
    </row>
    <row r="149" spans="1:8" ht="14.25">
      <c r="A149" s="27">
        <v>124</v>
      </c>
      <c r="B149" s="67" t="s">
        <v>6504</v>
      </c>
      <c r="C149" s="67" t="s">
        <v>6505</v>
      </c>
      <c r="D149" s="67" t="s">
        <v>6263</v>
      </c>
      <c r="E149" s="67" t="s">
        <v>6426</v>
      </c>
      <c r="F149" s="29">
        <v>171806</v>
      </c>
      <c r="G149" s="30">
        <v>73.2</v>
      </c>
      <c r="H149" s="30"/>
    </row>
    <row r="150" spans="1:8" ht="14.25">
      <c r="A150" s="27">
        <v>125</v>
      </c>
      <c r="B150" s="67" t="s">
        <v>6506</v>
      </c>
      <c r="C150" s="67" t="s">
        <v>6507</v>
      </c>
      <c r="D150" s="67" t="s">
        <v>6263</v>
      </c>
      <c r="E150" s="67" t="s">
        <v>6426</v>
      </c>
      <c r="F150" s="29">
        <v>171806</v>
      </c>
      <c r="G150" s="30">
        <v>73.2</v>
      </c>
      <c r="H150" s="30"/>
    </row>
    <row r="151" spans="1:8" ht="14.25">
      <c r="A151" s="27">
        <v>126</v>
      </c>
      <c r="B151" s="67" t="s">
        <v>6508</v>
      </c>
      <c r="C151" s="67" t="s">
        <v>6509</v>
      </c>
      <c r="D151" s="67" t="s">
        <v>6263</v>
      </c>
      <c r="E151" s="67" t="s">
        <v>6426</v>
      </c>
      <c r="F151" s="29">
        <v>171806</v>
      </c>
      <c r="G151" s="30">
        <v>73.2</v>
      </c>
      <c r="H151" s="30"/>
    </row>
    <row r="152" spans="1:8" ht="14.25">
      <c r="A152" s="27">
        <v>127</v>
      </c>
      <c r="B152" s="67" t="s">
        <v>6510</v>
      </c>
      <c r="C152" s="67" t="s">
        <v>6511</v>
      </c>
      <c r="D152" s="67" t="s">
        <v>6263</v>
      </c>
      <c r="E152" s="67" t="s">
        <v>6426</v>
      </c>
      <c r="F152" s="29">
        <v>171806</v>
      </c>
      <c r="G152" s="30">
        <v>73.2</v>
      </c>
      <c r="H152" s="30"/>
    </row>
    <row r="153" spans="1:8" ht="14.25">
      <c r="A153" s="27">
        <v>128</v>
      </c>
      <c r="B153" s="67" t="s">
        <v>6512</v>
      </c>
      <c r="C153" s="67" t="s">
        <v>6513</v>
      </c>
      <c r="D153" s="67" t="s">
        <v>6263</v>
      </c>
      <c r="E153" s="67" t="s">
        <v>6426</v>
      </c>
      <c r="F153" s="29">
        <v>171806</v>
      </c>
      <c r="G153" s="30">
        <v>73.2</v>
      </c>
      <c r="H153" s="30"/>
    </row>
    <row r="154" spans="1:8" ht="14.25">
      <c r="A154" s="27">
        <v>129</v>
      </c>
      <c r="B154" s="67" t="s">
        <v>6514</v>
      </c>
      <c r="C154" s="67" t="s">
        <v>6515</v>
      </c>
      <c r="D154" s="67" t="s">
        <v>6263</v>
      </c>
      <c r="E154" s="67" t="s">
        <v>6426</v>
      </c>
      <c r="F154" s="29">
        <v>171806</v>
      </c>
      <c r="G154" s="30">
        <v>73.2</v>
      </c>
      <c r="H154" s="30"/>
    </row>
    <row r="155" spans="1:8" ht="14.25">
      <c r="A155" s="27">
        <v>130</v>
      </c>
      <c r="B155" s="67" t="s">
        <v>6516</v>
      </c>
      <c r="C155" s="67" t="s">
        <v>6517</v>
      </c>
      <c r="D155" s="67" t="s">
        <v>6263</v>
      </c>
      <c r="E155" s="67" t="s">
        <v>6426</v>
      </c>
      <c r="F155" s="29">
        <v>171806</v>
      </c>
      <c r="G155" s="30">
        <v>73.2</v>
      </c>
      <c r="H155" s="30"/>
    </row>
    <row r="156" spans="1:8" ht="14.25">
      <c r="A156" s="27">
        <v>131</v>
      </c>
      <c r="B156" s="67" t="s">
        <v>6518</v>
      </c>
      <c r="C156" s="67" t="s">
        <v>6519</v>
      </c>
      <c r="D156" s="67" t="s">
        <v>6263</v>
      </c>
      <c r="E156" s="67" t="s">
        <v>6426</v>
      </c>
      <c r="F156" s="29">
        <v>171806</v>
      </c>
      <c r="G156" s="30">
        <v>73.2</v>
      </c>
      <c r="H156" s="30"/>
    </row>
    <row r="157" spans="1:8" ht="14.25">
      <c r="A157" s="27">
        <v>132</v>
      </c>
      <c r="B157" s="67" t="s">
        <v>6520</v>
      </c>
      <c r="C157" s="67" t="s">
        <v>6521</v>
      </c>
      <c r="D157" s="67" t="s">
        <v>6263</v>
      </c>
      <c r="E157" s="67" t="s">
        <v>6426</v>
      </c>
      <c r="F157" s="29">
        <v>171806</v>
      </c>
      <c r="G157" s="30">
        <v>73.2</v>
      </c>
      <c r="H157" s="30"/>
    </row>
    <row r="158" spans="1:8" ht="14.25">
      <c r="A158" s="27">
        <v>133</v>
      </c>
      <c r="B158" s="67" t="s">
        <v>6522</v>
      </c>
      <c r="C158" s="67" t="s">
        <v>6523</v>
      </c>
      <c r="D158" s="67" t="s">
        <v>6263</v>
      </c>
      <c r="E158" s="67" t="s">
        <v>6426</v>
      </c>
      <c r="F158" s="29">
        <v>171806</v>
      </c>
      <c r="G158" s="30">
        <v>73.2</v>
      </c>
      <c r="H158" s="30"/>
    </row>
    <row r="159" spans="1:8" ht="14.25">
      <c r="A159" s="27">
        <v>134</v>
      </c>
      <c r="B159" s="67" t="s">
        <v>6524</v>
      </c>
      <c r="C159" s="67" t="s">
        <v>6525</v>
      </c>
      <c r="D159" s="67" t="s">
        <v>6263</v>
      </c>
      <c r="E159" s="67" t="s">
        <v>6426</v>
      </c>
      <c r="F159" s="29">
        <v>171806</v>
      </c>
      <c r="G159" s="30">
        <v>73.2</v>
      </c>
      <c r="H159" s="30"/>
    </row>
    <row r="160" spans="1:8" ht="14.25">
      <c r="A160" s="27">
        <v>135</v>
      </c>
      <c r="B160" s="67" t="s">
        <v>6526</v>
      </c>
      <c r="C160" s="67" t="s">
        <v>6527</v>
      </c>
      <c r="D160" s="67" t="s">
        <v>6263</v>
      </c>
      <c r="E160" s="67" t="s">
        <v>6426</v>
      </c>
      <c r="F160" s="29">
        <v>171806</v>
      </c>
      <c r="G160" s="30">
        <v>73.2</v>
      </c>
      <c r="H160" s="30"/>
    </row>
    <row r="161" spans="1:8" ht="14.25">
      <c r="A161" s="27">
        <v>136</v>
      </c>
      <c r="B161" s="67" t="s">
        <v>6528</v>
      </c>
      <c r="C161" s="67" t="s">
        <v>6529</v>
      </c>
      <c r="D161" s="67" t="s">
        <v>6263</v>
      </c>
      <c r="E161" s="67" t="s">
        <v>6426</v>
      </c>
      <c r="F161" s="29">
        <v>171806</v>
      </c>
      <c r="G161" s="30">
        <v>73.2</v>
      </c>
      <c r="H161" s="30"/>
    </row>
    <row r="162" spans="1:8" ht="14.25">
      <c r="A162" s="27">
        <v>137</v>
      </c>
      <c r="B162" s="67" t="s">
        <v>6530</v>
      </c>
      <c r="C162" s="67" t="s">
        <v>6531</v>
      </c>
      <c r="D162" s="67" t="s">
        <v>6263</v>
      </c>
      <c r="E162" s="67" t="s">
        <v>6426</v>
      </c>
      <c r="F162" s="29">
        <v>171806</v>
      </c>
      <c r="G162" s="30">
        <v>73.2</v>
      </c>
      <c r="H162" s="30"/>
    </row>
    <row r="163" spans="1:8" ht="14.25">
      <c r="A163" s="27">
        <v>138</v>
      </c>
      <c r="B163" s="67" t="s">
        <v>6532</v>
      </c>
      <c r="C163" s="67" t="s">
        <v>6533</v>
      </c>
      <c r="D163" s="67" t="s">
        <v>6263</v>
      </c>
      <c r="E163" s="67" t="s">
        <v>6426</v>
      </c>
      <c r="F163" s="29">
        <v>171806</v>
      </c>
      <c r="G163" s="30">
        <v>73.2</v>
      </c>
      <c r="H163" s="30"/>
    </row>
    <row r="164" spans="1:8" ht="14.25">
      <c r="A164" s="27">
        <v>139</v>
      </c>
      <c r="B164" s="67" t="s">
        <v>6534</v>
      </c>
      <c r="C164" s="67" t="s">
        <v>6535</v>
      </c>
      <c r="D164" s="67" t="s">
        <v>6263</v>
      </c>
      <c r="E164" s="67" t="s">
        <v>6426</v>
      </c>
      <c r="F164" s="29">
        <v>171806</v>
      </c>
      <c r="G164" s="30">
        <v>73.2</v>
      </c>
      <c r="H164" s="30"/>
    </row>
    <row r="165" spans="1:8" ht="14.25">
      <c r="A165" s="27">
        <v>140</v>
      </c>
      <c r="B165" s="67" t="s">
        <v>6536</v>
      </c>
      <c r="C165" s="67" t="s">
        <v>6537</v>
      </c>
      <c r="D165" s="67" t="s">
        <v>6263</v>
      </c>
      <c r="E165" s="67" t="s">
        <v>6426</v>
      </c>
      <c r="F165" s="29">
        <v>171806</v>
      </c>
      <c r="G165" s="30">
        <v>73.2</v>
      </c>
      <c r="H165" s="30"/>
    </row>
    <row r="166" spans="1:8" ht="14.25">
      <c r="A166" s="27">
        <v>141</v>
      </c>
      <c r="B166" s="67" t="s">
        <v>6538</v>
      </c>
      <c r="C166" s="67" t="s">
        <v>6539</v>
      </c>
      <c r="D166" s="67" t="s">
        <v>6263</v>
      </c>
      <c r="E166" s="67" t="s">
        <v>6426</v>
      </c>
      <c r="F166" s="29">
        <v>171806</v>
      </c>
      <c r="G166" s="30">
        <v>73.2</v>
      </c>
      <c r="H166" s="30"/>
    </row>
    <row r="167" spans="1:8" ht="14.25">
      <c r="A167" s="27">
        <v>142</v>
      </c>
      <c r="B167" s="67" t="s">
        <v>6540</v>
      </c>
      <c r="C167" s="67" t="s">
        <v>4477</v>
      </c>
      <c r="D167" s="67" t="s">
        <v>6263</v>
      </c>
      <c r="E167" s="67" t="s">
        <v>6426</v>
      </c>
      <c r="F167" s="29">
        <v>171806</v>
      </c>
      <c r="G167" s="30">
        <v>73.2</v>
      </c>
      <c r="H167" s="30"/>
    </row>
    <row r="168" spans="1:8" ht="14.25">
      <c r="A168" s="27">
        <v>143</v>
      </c>
      <c r="B168" s="67" t="s">
        <v>6541</v>
      </c>
      <c r="C168" s="67" t="s">
        <v>6542</v>
      </c>
      <c r="D168" s="67" t="s">
        <v>6263</v>
      </c>
      <c r="E168" s="67" t="s">
        <v>6426</v>
      </c>
      <c r="F168" s="29">
        <v>171806</v>
      </c>
      <c r="G168" s="30">
        <v>73.2</v>
      </c>
      <c r="H168" s="30"/>
    </row>
    <row r="169" spans="1:8" ht="14.25">
      <c r="A169" s="27">
        <v>144</v>
      </c>
      <c r="B169" s="67" t="s">
        <v>6543</v>
      </c>
      <c r="C169" s="67" t="s">
        <v>6544</v>
      </c>
      <c r="D169" s="67" t="s">
        <v>6263</v>
      </c>
      <c r="E169" s="67" t="s">
        <v>6426</v>
      </c>
      <c r="F169" s="29">
        <v>171806</v>
      </c>
      <c r="G169" s="30">
        <v>73.2</v>
      </c>
      <c r="H169" s="30"/>
    </row>
    <row r="170" spans="1:8" ht="14.25">
      <c r="A170" s="27">
        <v>145</v>
      </c>
      <c r="B170" s="67" t="s">
        <v>6545</v>
      </c>
      <c r="C170" s="67" t="s">
        <v>6546</v>
      </c>
      <c r="D170" s="67" t="s">
        <v>6263</v>
      </c>
      <c r="E170" s="67" t="s">
        <v>6426</v>
      </c>
      <c r="F170" s="29">
        <v>171806</v>
      </c>
      <c r="G170" s="30">
        <v>73.2</v>
      </c>
      <c r="H170" s="30"/>
    </row>
    <row r="171" spans="1:8" ht="14.25">
      <c r="A171" s="27">
        <v>146</v>
      </c>
      <c r="B171" s="67" t="s">
        <v>6547</v>
      </c>
      <c r="C171" s="67" t="s">
        <v>6548</v>
      </c>
      <c r="D171" s="67" t="s">
        <v>6263</v>
      </c>
      <c r="E171" s="67" t="s">
        <v>6426</v>
      </c>
      <c r="F171" s="29">
        <v>171806</v>
      </c>
      <c r="G171" s="30">
        <v>73.2</v>
      </c>
      <c r="H171" s="30"/>
    </row>
    <row r="172" spans="1:8" ht="14.25">
      <c r="A172" s="27">
        <v>147</v>
      </c>
      <c r="B172" s="67" t="s">
        <v>6549</v>
      </c>
      <c r="C172" s="67" t="s">
        <v>6550</v>
      </c>
      <c r="D172" s="67" t="s">
        <v>6263</v>
      </c>
      <c r="E172" s="67" t="s">
        <v>6426</v>
      </c>
      <c r="F172" s="29">
        <v>171806</v>
      </c>
      <c r="G172" s="30">
        <v>73.2</v>
      </c>
      <c r="H172" s="30"/>
    </row>
    <row r="173" spans="1:8" ht="14.25">
      <c r="A173" s="27">
        <v>148</v>
      </c>
      <c r="B173" s="67" t="s">
        <v>6551</v>
      </c>
      <c r="C173" s="67" t="s">
        <v>6552</v>
      </c>
      <c r="D173" s="67" t="s">
        <v>6263</v>
      </c>
      <c r="E173" s="67" t="s">
        <v>6426</v>
      </c>
      <c r="F173" s="29">
        <v>171806</v>
      </c>
      <c r="G173" s="30">
        <v>73.2</v>
      </c>
      <c r="H173" s="30"/>
    </row>
    <row r="174" spans="1:8" ht="14.25">
      <c r="A174" s="27">
        <v>149</v>
      </c>
      <c r="B174" s="67" t="s">
        <v>6553</v>
      </c>
      <c r="C174" s="67" t="s">
        <v>6554</v>
      </c>
      <c r="D174" s="67" t="s">
        <v>6263</v>
      </c>
      <c r="E174" s="67" t="s">
        <v>6426</v>
      </c>
      <c r="F174" s="29">
        <v>171806</v>
      </c>
      <c r="G174" s="30">
        <v>73.2</v>
      </c>
      <c r="H174" s="30"/>
    </row>
    <row r="175" spans="1:8" ht="14.25">
      <c r="A175" s="27">
        <v>150</v>
      </c>
      <c r="B175" s="67" t="s">
        <v>6555</v>
      </c>
      <c r="C175" s="67" t="s">
        <v>6556</v>
      </c>
      <c r="D175" s="67" t="s">
        <v>6263</v>
      </c>
      <c r="E175" s="67" t="s">
        <v>6426</v>
      </c>
      <c r="F175" s="29">
        <v>171806</v>
      </c>
      <c r="G175" s="30">
        <v>73.2</v>
      </c>
      <c r="H175" s="30"/>
    </row>
    <row r="176" spans="1:8" ht="14.25">
      <c r="A176" s="27">
        <v>151</v>
      </c>
      <c r="B176" s="67" t="s">
        <v>6557</v>
      </c>
      <c r="C176" s="67" t="s">
        <v>6558</v>
      </c>
      <c r="D176" s="67" t="s">
        <v>6263</v>
      </c>
      <c r="E176" s="67" t="s">
        <v>6559</v>
      </c>
      <c r="F176" s="29">
        <v>171807</v>
      </c>
      <c r="G176" s="30">
        <v>270.8</v>
      </c>
      <c r="H176" s="30"/>
    </row>
    <row r="177" spans="1:8" ht="14.25">
      <c r="A177" s="27">
        <v>152</v>
      </c>
      <c r="B177" s="67" t="s">
        <v>6560</v>
      </c>
      <c r="C177" s="67" t="s">
        <v>6561</v>
      </c>
      <c r="D177" s="67" t="s">
        <v>6263</v>
      </c>
      <c r="E177" s="67" t="s">
        <v>6559</v>
      </c>
      <c r="F177" s="29">
        <v>171807</v>
      </c>
      <c r="G177" s="30">
        <v>270.8</v>
      </c>
      <c r="H177" s="30"/>
    </row>
    <row r="178" spans="1:8" ht="14.25">
      <c r="A178" s="27">
        <v>153</v>
      </c>
      <c r="B178" s="67" t="s">
        <v>6562</v>
      </c>
      <c r="C178" s="67" t="s">
        <v>6563</v>
      </c>
      <c r="D178" s="67" t="s">
        <v>6263</v>
      </c>
      <c r="E178" s="67" t="s">
        <v>6559</v>
      </c>
      <c r="F178" s="29">
        <v>171807</v>
      </c>
      <c r="G178" s="30">
        <v>270.8</v>
      </c>
      <c r="H178" s="30"/>
    </row>
    <row r="179" spans="1:8" ht="14.25">
      <c r="A179" s="27">
        <v>154</v>
      </c>
      <c r="B179" s="67" t="s">
        <v>6564</v>
      </c>
      <c r="C179" s="67" t="s">
        <v>6565</v>
      </c>
      <c r="D179" s="67" t="s">
        <v>6263</v>
      </c>
      <c r="E179" s="67" t="s">
        <v>6559</v>
      </c>
      <c r="F179" s="29">
        <v>171807</v>
      </c>
      <c r="G179" s="30">
        <v>270.8</v>
      </c>
      <c r="H179" s="30"/>
    </row>
    <row r="180" spans="1:8" ht="14.25">
      <c r="A180" s="27">
        <v>155</v>
      </c>
      <c r="B180" s="67" t="s">
        <v>6566</v>
      </c>
      <c r="C180" s="67" t="s">
        <v>6567</v>
      </c>
      <c r="D180" s="67" t="s">
        <v>6263</v>
      </c>
      <c r="E180" s="67" t="s">
        <v>6559</v>
      </c>
      <c r="F180" s="29">
        <v>171807</v>
      </c>
      <c r="G180" s="30">
        <v>270.8</v>
      </c>
      <c r="H180" s="30"/>
    </row>
    <row r="181" spans="1:8" ht="14.25">
      <c r="A181" s="27">
        <v>156</v>
      </c>
      <c r="B181" s="67" t="s">
        <v>6568</v>
      </c>
      <c r="C181" s="67" t="s">
        <v>6569</v>
      </c>
      <c r="D181" s="67" t="s">
        <v>6263</v>
      </c>
      <c r="E181" s="67" t="s">
        <v>6559</v>
      </c>
      <c r="F181" s="29">
        <v>171807</v>
      </c>
      <c r="G181" s="30">
        <v>270.8</v>
      </c>
      <c r="H181" s="30"/>
    </row>
    <row r="182" spans="1:8" ht="14.25">
      <c r="A182" s="27">
        <v>157</v>
      </c>
      <c r="B182" s="67" t="s">
        <v>6570</v>
      </c>
      <c r="C182" s="67" t="s">
        <v>6571</v>
      </c>
      <c r="D182" s="67" t="s">
        <v>6263</v>
      </c>
      <c r="E182" s="67" t="s">
        <v>6559</v>
      </c>
      <c r="F182" s="29">
        <v>171807</v>
      </c>
      <c r="G182" s="30">
        <v>270.8</v>
      </c>
      <c r="H182" s="30"/>
    </row>
    <row r="183" spans="1:8" ht="14.25">
      <c r="A183" s="27">
        <v>158</v>
      </c>
      <c r="B183" s="67" t="s">
        <v>6572</v>
      </c>
      <c r="C183" s="67" t="s">
        <v>6573</v>
      </c>
      <c r="D183" s="67" t="s">
        <v>6263</v>
      </c>
      <c r="E183" s="67" t="s">
        <v>6559</v>
      </c>
      <c r="F183" s="29">
        <v>171807</v>
      </c>
      <c r="G183" s="30">
        <v>270.8</v>
      </c>
      <c r="H183" s="30"/>
    </row>
    <row r="184" spans="1:8" ht="14.25">
      <c r="A184" s="27">
        <v>159</v>
      </c>
      <c r="B184" s="67" t="s">
        <v>6574</v>
      </c>
      <c r="C184" s="67" t="s">
        <v>1324</v>
      </c>
      <c r="D184" s="67" t="s">
        <v>6263</v>
      </c>
      <c r="E184" s="67" t="s">
        <v>6559</v>
      </c>
      <c r="F184" s="29">
        <v>171807</v>
      </c>
      <c r="G184" s="30">
        <v>270.8</v>
      </c>
      <c r="H184" s="30"/>
    </row>
    <row r="185" spans="1:8" ht="14.25">
      <c r="A185" s="27">
        <v>160</v>
      </c>
      <c r="B185" s="67" t="s">
        <v>6575</v>
      </c>
      <c r="C185" s="67" t="s">
        <v>6576</v>
      </c>
      <c r="D185" s="67" t="s">
        <v>6263</v>
      </c>
      <c r="E185" s="67" t="s">
        <v>6559</v>
      </c>
      <c r="F185" s="29">
        <v>171807</v>
      </c>
      <c r="G185" s="30">
        <v>270.8</v>
      </c>
      <c r="H185" s="30"/>
    </row>
    <row r="186" spans="1:8" ht="14.25">
      <c r="A186" s="27">
        <v>161</v>
      </c>
      <c r="B186" s="67" t="s">
        <v>6577</v>
      </c>
      <c r="C186" s="67" t="s">
        <v>6578</v>
      </c>
      <c r="D186" s="67" t="s">
        <v>6263</v>
      </c>
      <c r="E186" s="67" t="s">
        <v>6559</v>
      </c>
      <c r="F186" s="29">
        <v>171807</v>
      </c>
      <c r="G186" s="30">
        <v>270.8</v>
      </c>
      <c r="H186" s="30"/>
    </row>
    <row r="187" spans="1:8" ht="14.25">
      <c r="A187" s="27">
        <v>162</v>
      </c>
      <c r="B187" s="67" t="s">
        <v>6579</v>
      </c>
      <c r="C187" s="67" t="s">
        <v>6580</v>
      </c>
      <c r="D187" s="67" t="s">
        <v>6263</v>
      </c>
      <c r="E187" s="67" t="s">
        <v>6559</v>
      </c>
      <c r="F187" s="29">
        <v>171807</v>
      </c>
      <c r="G187" s="30">
        <v>270.8</v>
      </c>
      <c r="H187" s="30"/>
    </row>
    <row r="188" spans="1:8" ht="14.25">
      <c r="A188" s="27">
        <v>163</v>
      </c>
      <c r="B188" s="67" t="s">
        <v>6581</v>
      </c>
      <c r="C188" s="67" t="s">
        <v>6582</v>
      </c>
      <c r="D188" s="67" t="s">
        <v>6263</v>
      </c>
      <c r="E188" s="67" t="s">
        <v>6559</v>
      </c>
      <c r="F188" s="29">
        <v>171807</v>
      </c>
      <c r="G188" s="30">
        <v>270.8</v>
      </c>
      <c r="H188" s="30"/>
    </row>
    <row r="189" spans="1:8" ht="14.25">
      <c r="A189" s="27">
        <v>164</v>
      </c>
      <c r="B189" s="67" t="s">
        <v>6583</v>
      </c>
      <c r="C189" s="67" t="s">
        <v>6584</v>
      </c>
      <c r="D189" s="67" t="s">
        <v>6263</v>
      </c>
      <c r="E189" s="67" t="s">
        <v>6559</v>
      </c>
      <c r="F189" s="29">
        <v>171807</v>
      </c>
      <c r="G189" s="30">
        <v>270.8</v>
      </c>
      <c r="H189" s="30"/>
    </row>
    <row r="190" spans="1:8" ht="14.25">
      <c r="A190" s="27">
        <v>165</v>
      </c>
      <c r="B190" s="67" t="s">
        <v>6585</v>
      </c>
      <c r="C190" s="67" t="s">
        <v>6586</v>
      </c>
      <c r="D190" s="67" t="s">
        <v>6263</v>
      </c>
      <c r="E190" s="67" t="s">
        <v>6559</v>
      </c>
      <c r="F190" s="29">
        <v>171807</v>
      </c>
      <c r="G190" s="30">
        <v>270.8</v>
      </c>
      <c r="H190" s="30"/>
    </row>
    <row r="191" spans="1:8" ht="14.25">
      <c r="A191" s="27">
        <v>166</v>
      </c>
      <c r="B191" s="67" t="s">
        <v>6587</v>
      </c>
      <c r="C191" s="67" t="s">
        <v>6588</v>
      </c>
      <c r="D191" s="67" t="s">
        <v>6263</v>
      </c>
      <c r="E191" s="67" t="s">
        <v>6559</v>
      </c>
      <c r="F191" s="29">
        <v>171807</v>
      </c>
      <c r="G191" s="30">
        <v>270.8</v>
      </c>
      <c r="H191" s="30"/>
    </row>
    <row r="192" spans="1:8" ht="14.25">
      <c r="A192" s="27">
        <v>167</v>
      </c>
      <c r="B192" s="67" t="s">
        <v>6589</v>
      </c>
      <c r="C192" s="67" t="s">
        <v>6590</v>
      </c>
      <c r="D192" s="67" t="s">
        <v>6263</v>
      </c>
      <c r="E192" s="67" t="s">
        <v>6559</v>
      </c>
      <c r="F192" s="29">
        <v>171807</v>
      </c>
      <c r="G192" s="30">
        <v>270.8</v>
      </c>
      <c r="H192" s="30"/>
    </row>
    <row r="193" spans="1:8" ht="14.25">
      <c r="A193" s="27">
        <v>168</v>
      </c>
      <c r="B193" s="67" t="s">
        <v>6591</v>
      </c>
      <c r="C193" s="67" t="s">
        <v>6592</v>
      </c>
      <c r="D193" s="67" t="s">
        <v>6263</v>
      </c>
      <c r="E193" s="67" t="s">
        <v>6559</v>
      </c>
      <c r="F193" s="29">
        <v>171807</v>
      </c>
      <c r="G193" s="30">
        <v>270.8</v>
      </c>
      <c r="H193" s="30"/>
    </row>
    <row r="194" spans="1:8" ht="14.25">
      <c r="A194" s="27">
        <v>169</v>
      </c>
      <c r="B194" s="67" t="s">
        <v>6593</v>
      </c>
      <c r="C194" s="67" t="s">
        <v>6594</v>
      </c>
      <c r="D194" s="67" t="s">
        <v>6263</v>
      </c>
      <c r="E194" s="67" t="s">
        <v>6559</v>
      </c>
      <c r="F194" s="29">
        <v>171807</v>
      </c>
      <c r="G194" s="30">
        <v>270.8</v>
      </c>
      <c r="H194" s="30"/>
    </row>
    <row r="195" spans="1:8" ht="14.25">
      <c r="A195" s="27">
        <v>170</v>
      </c>
      <c r="B195" s="67" t="s">
        <v>6595</v>
      </c>
      <c r="C195" s="67" t="s">
        <v>6596</v>
      </c>
      <c r="D195" s="67" t="s">
        <v>6263</v>
      </c>
      <c r="E195" s="67" t="s">
        <v>6559</v>
      </c>
      <c r="F195" s="29">
        <v>171807</v>
      </c>
      <c r="G195" s="30">
        <v>270.8</v>
      </c>
      <c r="H195" s="30"/>
    </row>
    <row r="196" spans="1:8" ht="14.25">
      <c r="A196" s="27">
        <v>171</v>
      </c>
      <c r="B196" s="67" t="s">
        <v>6597</v>
      </c>
      <c r="C196" s="67" t="s">
        <v>6598</v>
      </c>
      <c r="D196" s="67" t="s">
        <v>6263</v>
      </c>
      <c r="E196" s="67" t="s">
        <v>6559</v>
      </c>
      <c r="F196" s="29">
        <v>171807</v>
      </c>
      <c r="G196" s="30">
        <v>270.8</v>
      </c>
      <c r="H196" s="30"/>
    </row>
    <row r="197" spans="1:8" ht="14.25">
      <c r="A197" s="27">
        <v>172</v>
      </c>
      <c r="B197" s="67" t="s">
        <v>6599</v>
      </c>
      <c r="C197" s="67" t="s">
        <v>6600</v>
      </c>
      <c r="D197" s="67" t="s">
        <v>6263</v>
      </c>
      <c r="E197" s="67" t="s">
        <v>6559</v>
      </c>
      <c r="F197" s="29">
        <v>171807</v>
      </c>
      <c r="G197" s="30">
        <v>270.8</v>
      </c>
      <c r="H197" s="30"/>
    </row>
    <row r="198" spans="1:8" ht="14.25">
      <c r="A198" s="27">
        <v>173</v>
      </c>
      <c r="B198" s="67" t="s">
        <v>6601</v>
      </c>
      <c r="C198" s="67" t="s">
        <v>6602</v>
      </c>
      <c r="D198" s="67" t="s">
        <v>6263</v>
      </c>
      <c r="E198" s="67" t="s">
        <v>6559</v>
      </c>
      <c r="F198" s="29">
        <v>171807</v>
      </c>
      <c r="G198" s="30">
        <v>270.8</v>
      </c>
      <c r="H198" s="30"/>
    </row>
    <row r="199" spans="1:8" ht="14.25">
      <c r="A199" s="27">
        <v>174</v>
      </c>
      <c r="B199" s="67" t="s">
        <v>6603</v>
      </c>
      <c r="C199" s="67" t="s">
        <v>6604</v>
      </c>
      <c r="D199" s="67" t="s">
        <v>6263</v>
      </c>
      <c r="E199" s="67" t="s">
        <v>6559</v>
      </c>
      <c r="F199" s="29">
        <v>171807</v>
      </c>
      <c r="G199" s="30">
        <v>270.8</v>
      </c>
      <c r="H199" s="30"/>
    </row>
    <row r="200" spans="1:8" ht="14.25">
      <c r="A200" s="27">
        <v>175</v>
      </c>
      <c r="B200" s="67" t="s">
        <v>6605</v>
      </c>
      <c r="C200" s="67" t="s">
        <v>6606</v>
      </c>
      <c r="D200" s="67" t="s">
        <v>6263</v>
      </c>
      <c r="E200" s="67" t="s">
        <v>6559</v>
      </c>
      <c r="F200" s="29">
        <v>171807</v>
      </c>
      <c r="G200" s="30">
        <v>270.8</v>
      </c>
      <c r="H200" s="30"/>
    </row>
    <row r="201" spans="1:8" ht="14.25">
      <c r="A201" s="27">
        <v>176</v>
      </c>
      <c r="B201" s="67" t="s">
        <v>6607</v>
      </c>
      <c r="C201" s="67" t="s">
        <v>6608</v>
      </c>
      <c r="D201" s="67" t="s">
        <v>6263</v>
      </c>
      <c r="E201" s="67" t="s">
        <v>6559</v>
      </c>
      <c r="F201" s="29">
        <v>171807</v>
      </c>
      <c r="G201" s="30">
        <v>270.8</v>
      </c>
      <c r="H201" s="30"/>
    </row>
    <row r="202" spans="1:8" ht="14.25">
      <c r="A202" s="27">
        <v>177</v>
      </c>
      <c r="B202" s="67" t="s">
        <v>6609</v>
      </c>
      <c r="C202" s="67" t="s">
        <v>6610</v>
      </c>
      <c r="D202" s="67" t="s">
        <v>6263</v>
      </c>
      <c r="E202" s="67" t="s">
        <v>6559</v>
      </c>
      <c r="F202" s="29">
        <v>171807</v>
      </c>
      <c r="G202" s="30">
        <v>270.8</v>
      </c>
      <c r="H202" s="30"/>
    </row>
    <row r="203" spans="1:8" ht="14.25">
      <c r="A203" s="27">
        <v>178</v>
      </c>
      <c r="B203" s="67" t="s">
        <v>6611</v>
      </c>
      <c r="C203" s="67" t="s">
        <v>6612</v>
      </c>
      <c r="D203" s="67" t="s">
        <v>6263</v>
      </c>
      <c r="E203" s="67" t="s">
        <v>6559</v>
      </c>
      <c r="F203" s="29">
        <v>171807</v>
      </c>
      <c r="G203" s="30">
        <v>270.8</v>
      </c>
      <c r="H203" s="30"/>
    </row>
    <row r="204" spans="1:8" ht="14.25">
      <c r="A204" s="27">
        <v>179</v>
      </c>
      <c r="B204" s="67" t="s">
        <v>6613</v>
      </c>
      <c r="C204" s="67" t="s">
        <v>6614</v>
      </c>
      <c r="D204" s="67" t="s">
        <v>6263</v>
      </c>
      <c r="E204" s="67" t="s">
        <v>6559</v>
      </c>
      <c r="F204" s="29">
        <v>171807</v>
      </c>
      <c r="G204" s="30">
        <v>270.8</v>
      </c>
      <c r="H204" s="30"/>
    </row>
    <row r="205" spans="1:8" ht="14.25">
      <c r="A205" s="27">
        <v>180</v>
      </c>
      <c r="B205" s="67" t="s">
        <v>6615</v>
      </c>
      <c r="C205" s="67" t="s">
        <v>6616</v>
      </c>
      <c r="D205" s="67" t="s">
        <v>6263</v>
      </c>
      <c r="E205" s="67" t="s">
        <v>6559</v>
      </c>
      <c r="F205" s="29">
        <v>171807</v>
      </c>
      <c r="G205" s="30">
        <v>270.8</v>
      </c>
      <c r="H205" s="30"/>
    </row>
    <row r="206" spans="1:8" ht="14.25">
      <c r="A206" s="27">
        <v>181</v>
      </c>
      <c r="B206" s="67" t="s">
        <v>6617</v>
      </c>
      <c r="C206" s="67" t="s">
        <v>6618</v>
      </c>
      <c r="D206" s="67" t="s">
        <v>6263</v>
      </c>
      <c r="E206" s="67" t="s">
        <v>6559</v>
      </c>
      <c r="F206" s="29">
        <v>171807</v>
      </c>
      <c r="G206" s="30">
        <v>270.8</v>
      </c>
      <c r="H206" s="30"/>
    </row>
    <row r="207" spans="1:8" ht="14.25">
      <c r="A207" s="27">
        <v>182</v>
      </c>
      <c r="B207" s="67" t="s">
        <v>6619</v>
      </c>
      <c r="C207" s="67" t="s">
        <v>6620</v>
      </c>
      <c r="D207" s="67" t="s">
        <v>6263</v>
      </c>
      <c r="E207" s="67" t="s">
        <v>6559</v>
      </c>
      <c r="F207" s="29">
        <v>171807</v>
      </c>
      <c r="G207" s="30">
        <v>270.8</v>
      </c>
      <c r="H207" s="30"/>
    </row>
    <row r="208" spans="1:8" ht="14.25">
      <c r="A208" s="27">
        <v>183</v>
      </c>
      <c r="B208" s="67" t="s">
        <v>6621</v>
      </c>
      <c r="C208" s="67" t="s">
        <v>6622</v>
      </c>
      <c r="D208" s="67" t="s">
        <v>6263</v>
      </c>
      <c r="E208" s="67" t="s">
        <v>6623</v>
      </c>
      <c r="F208" s="29">
        <v>171808</v>
      </c>
      <c r="G208" s="30">
        <v>155.4</v>
      </c>
      <c r="H208" s="30"/>
    </row>
    <row r="209" spans="1:8" ht="14.25">
      <c r="A209" s="27">
        <v>184</v>
      </c>
      <c r="B209" s="67" t="s">
        <v>6624</v>
      </c>
      <c r="C209" s="67" t="s">
        <v>6625</v>
      </c>
      <c r="D209" s="67" t="s">
        <v>6263</v>
      </c>
      <c r="E209" s="67" t="s">
        <v>6623</v>
      </c>
      <c r="F209" s="29">
        <v>171808</v>
      </c>
      <c r="G209" s="30">
        <v>155.4</v>
      </c>
      <c r="H209" s="30"/>
    </row>
    <row r="210" spans="1:8" ht="14.25">
      <c r="A210" s="27">
        <v>185</v>
      </c>
      <c r="B210" s="67" t="s">
        <v>6626</v>
      </c>
      <c r="C210" s="67" t="s">
        <v>6627</v>
      </c>
      <c r="D210" s="67" t="s">
        <v>6263</v>
      </c>
      <c r="E210" s="67" t="s">
        <v>6623</v>
      </c>
      <c r="F210" s="29">
        <v>171808</v>
      </c>
      <c r="G210" s="30">
        <v>155.4</v>
      </c>
      <c r="H210" s="30"/>
    </row>
    <row r="211" spans="1:8" ht="14.25">
      <c r="A211" s="27">
        <v>186</v>
      </c>
      <c r="B211" s="67" t="s">
        <v>6628</v>
      </c>
      <c r="C211" s="67" t="s">
        <v>6629</v>
      </c>
      <c r="D211" s="67" t="s">
        <v>6263</v>
      </c>
      <c r="E211" s="67" t="s">
        <v>6623</v>
      </c>
      <c r="F211" s="29">
        <v>171808</v>
      </c>
      <c r="G211" s="30">
        <v>155.4</v>
      </c>
      <c r="H211" s="30"/>
    </row>
    <row r="212" spans="1:8" ht="14.25">
      <c r="A212" s="27">
        <v>187</v>
      </c>
      <c r="B212" s="67" t="s">
        <v>6630</v>
      </c>
      <c r="C212" s="67" t="s">
        <v>6631</v>
      </c>
      <c r="D212" s="67" t="s">
        <v>6263</v>
      </c>
      <c r="E212" s="67" t="s">
        <v>6623</v>
      </c>
      <c r="F212" s="29">
        <v>171808</v>
      </c>
      <c r="G212" s="30">
        <v>155.4</v>
      </c>
      <c r="H212" s="30"/>
    </row>
    <row r="213" spans="1:8" ht="14.25">
      <c r="A213" s="27">
        <v>188</v>
      </c>
      <c r="B213" s="67" t="s">
        <v>6632</v>
      </c>
      <c r="C213" s="67" t="s">
        <v>6633</v>
      </c>
      <c r="D213" s="67" t="s">
        <v>6263</v>
      </c>
      <c r="E213" s="67" t="s">
        <v>6623</v>
      </c>
      <c r="F213" s="29">
        <v>171808</v>
      </c>
      <c r="G213" s="30">
        <v>155.4</v>
      </c>
      <c r="H213" s="30"/>
    </row>
    <row r="214" spans="1:8" ht="14.25">
      <c r="A214" s="27">
        <v>189</v>
      </c>
      <c r="B214" s="67" t="s">
        <v>6634</v>
      </c>
      <c r="C214" s="67" t="s">
        <v>6635</v>
      </c>
      <c r="D214" s="67" t="s">
        <v>6263</v>
      </c>
      <c r="E214" s="67" t="s">
        <v>6623</v>
      </c>
      <c r="F214" s="29">
        <v>171808</v>
      </c>
      <c r="G214" s="30">
        <v>155.4</v>
      </c>
      <c r="H214" s="30"/>
    </row>
    <row r="215" spans="1:8" ht="14.25">
      <c r="A215" s="27">
        <v>190</v>
      </c>
      <c r="B215" s="67" t="s">
        <v>6636</v>
      </c>
      <c r="C215" s="67" t="s">
        <v>6637</v>
      </c>
      <c r="D215" s="67" t="s">
        <v>6263</v>
      </c>
      <c r="E215" s="67" t="s">
        <v>6623</v>
      </c>
      <c r="F215" s="29">
        <v>171808</v>
      </c>
      <c r="G215" s="30">
        <v>155.4</v>
      </c>
      <c r="H215" s="30"/>
    </row>
    <row r="216" spans="1:8" ht="14.25">
      <c r="A216" s="27">
        <v>191</v>
      </c>
      <c r="B216" s="67" t="s">
        <v>6638</v>
      </c>
      <c r="C216" s="67" t="s">
        <v>6639</v>
      </c>
      <c r="D216" s="67" t="s">
        <v>6263</v>
      </c>
      <c r="E216" s="67" t="s">
        <v>6623</v>
      </c>
      <c r="F216" s="29">
        <v>171808</v>
      </c>
      <c r="G216" s="30">
        <v>155.4</v>
      </c>
      <c r="H216" s="30"/>
    </row>
    <row r="217" spans="1:8" ht="14.25">
      <c r="A217" s="27">
        <v>192</v>
      </c>
      <c r="B217" s="67" t="s">
        <v>6640</v>
      </c>
      <c r="C217" s="67" t="s">
        <v>6641</v>
      </c>
      <c r="D217" s="67" t="s">
        <v>6263</v>
      </c>
      <c r="E217" s="67" t="s">
        <v>6623</v>
      </c>
      <c r="F217" s="29">
        <v>171808</v>
      </c>
      <c r="G217" s="30">
        <v>155.4</v>
      </c>
      <c r="H217" s="30"/>
    </row>
    <row r="218" spans="1:8" ht="14.25">
      <c r="A218" s="27">
        <v>193</v>
      </c>
      <c r="B218" s="67" t="s">
        <v>6642</v>
      </c>
      <c r="C218" s="67" t="s">
        <v>6643</v>
      </c>
      <c r="D218" s="67" t="s">
        <v>6263</v>
      </c>
      <c r="E218" s="67" t="s">
        <v>6623</v>
      </c>
      <c r="F218" s="29">
        <v>171808</v>
      </c>
      <c r="G218" s="30">
        <v>155.4</v>
      </c>
      <c r="H218" s="30"/>
    </row>
    <row r="219" spans="1:8" ht="14.25">
      <c r="A219" s="27">
        <v>194</v>
      </c>
      <c r="B219" s="67" t="s">
        <v>6644</v>
      </c>
      <c r="C219" s="67" t="s">
        <v>6645</v>
      </c>
      <c r="D219" s="67" t="s">
        <v>6263</v>
      </c>
      <c r="E219" s="67" t="s">
        <v>6623</v>
      </c>
      <c r="F219" s="29">
        <v>171808</v>
      </c>
      <c r="G219" s="30">
        <v>155.4</v>
      </c>
      <c r="H219" s="30"/>
    </row>
    <row r="220" spans="1:8" ht="14.25">
      <c r="A220" s="27">
        <v>195</v>
      </c>
      <c r="B220" s="67" t="s">
        <v>6646</v>
      </c>
      <c r="C220" s="67" t="s">
        <v>6647</v>
      </c>
      <c r="D220" s="67" t="s">
        <v>6263</v>
      </c>
      <c r="E220" s="67" t="s">
        <v>6623</v>
      </c>
      <c r="F220" s="29">
        <v>171808</v>
      </c>
      <c r="G220" s="30">
        <v>155.4</v>
      </c>
      <c r="H220" s="30"/>
    </row>
    <row r="221" spans="1:8" ht="14.25">
      <c r="A221" s="27">
        <v>196</v>
      </c>
      <c r="B221" s="67" t="s">
        <v>6648</v>
      </c>
      <c r="C221" s="67" t="s">
        <v>6649</v>
      </c>
      <c r="D221" s="67" t="s">
        <v>6263</v>
      </c>
      <c r="E221" s="67" t="s">
        <v>6623</v>
      </c>
      <c r="F221" s="29">
        <v>171808</v>
      </c>
      <c r="G221" s="30">
        <v>155.4</v>
      </c>
      <c r="H221" s="30"/>
    </row>
    <row r="222" spans="1:8" ht="14.25">
      <c r="A222" s="27">
        <v>197</v>
      </c>
      <c r="B222" s="67" t="s">
        <v>6650</v>
      </c>
      <c r="C222" s="67" t="s">
        <v>6651</v>
      </c>
      <c r="D222" s="67" t="s">
        <v>6263</v>
      </c>
      <c r="E222" s="67" t="s">
        <v>6623</v>
      </c>
      <c r="F222" s="29">
        <v>171808</v>
      </c>
      <c r="G222" s="30">
        <v>155.4</v>
      </c>
      <c r="H222" s="30"/>
    </row>
    <row r="223" spans="1:8" ht="14.25">
      <c r="A223" s="27">
        <v>198</v>
      </c>
      <c r="B223" s="67" t="s">
        <v>6652</v>
      </c>
      <c r="C223" s="67" t="s">
        <v>6653</v>
      </c>
      <c r="D223" s="67" t="s">
        <v>6263</v>
      </c>
      <c r="E223" s="67" t="s">
        <v>6623</v>
      </c>
      <c r="F223" s="29">
        <v>171808</v>
      </c>
      <c r="G223" s="30">
        <v>155.4</v>
      </c>
      <c r="H223" s="30"/>
    </row>
    <row r="224" spans="1:8" ht="14.25">
      <c r="A224" s="27">
        <v>199</v>
      </c>
      <c r="B224" s="67" t="s">
        <v>6654</v>
      </c>
      <c r="C224" s="67" t="s">
        <v>4463</v>
      </c>
      <c r="D224" s="67" t="s">
        <v>6263</v>
      </c>
      <c r="E224" s="67" t="s">
        <v>6623</v>
      </c>
      <c r="F224" s="29">
        <v>171808</v>
      </c>
      <c r="G224" s="30">
        <v>155.4</v>
      </c>
      <c r="H224" s="30"/>
    </row>
  </sheetData>
  <sheetProtection/>
  <mergeCells count="17">
    <mergeCell ref="D3:K3"/>
    <mergeCell ref="A24:H24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2"/>
  <sheetViews>
    <sheetView workbookViewId="0" topLeftCell="A1">
      <selection activeCell="N14" sqref="N14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125" style="0" customWidth="1"/>
    <col min="7" max="7" width="9.50390625" style="0" customWidth="1"/>
    <col min="8" max="8" width="8.125" style="0" customWidth="1"/>
    <col min="9" max="9" width="7.25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6.75390625" style="0" customWidth="1"/>
    <col min="18" max="18" width="13.375" style="0" customWidth="1"/>
  </cols>
  <sheetData>
    <row r="1" spans="1:17" ht="14.25">
      <c r="A1" s="2" t="s">
        <v>6655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171913</v>
      </c>
      <c r="B6" s="14">
        <v>9510.7</v>
      </c>
      <c r="C6" s="14"/>
      <c r="D6" s="14">
        <f aca="true" t="shared" si="0" ref="D6:D13">C6*N6</f>
        <v>0</v>
      </c>
      <c r="E6" s="14"/>
      <c r="F6" s="14">
        <f aca="true" t="shared" si="1" ref="F6:F13">E6*N6</f>
        <v>0</v>
      </c>
      <c r="G6" s="14"/>
      <c r="H6" s="14">
        <f aca="true" t="shared" si="2" ref="H6:H13">G6*N6</f>
        <v>0</v>
      </c>
      <c r="I6" s="14"/>
      <c r="J6" s="14">
        <f aca="true" t="shared" si="3" ref="J6:J13">I6*N6</f>
        <v>0</v>
      </c>
      <c r="K6" s="14">
        <f aca="true" t="shared" si="4" ref="K6:K13">D6+F6+H6+J6</f>
        <v>0</v>
      </c>
      <c r="L6" s="14">
        <f aca="true" t="shared" si="5" ref="L6:L13">D6*74%+F6*77.5%+H6*78%+J6*100%</f>
        <v>0</v>
      </c>
      <c r="M6" s="14">
        <f aca="true" t="shared" si="6" ref="M6:M13">B6-L6</f>
        <v>9510.7</v>
      </c>
      <c r="N6" s="13">
        <v>27</v>
      </c>
      <c r="O6" s="14">
        <f aca="true" t="shared" si="7" ref="O6:O13">M6/N6</f>
        <v>352.2481481481482</v>
      </c>
      <c r="P6" s="14"/>
      <c r="Q6" s="14"/>
      <c r="R6" s="44"/>
    </row>
    <row r="7" spans="1:18" ht="15.75" customHeight="1">
      <c r="A7" s="13">
        <v>171914</v>
      </c>
      <c r="B7" s="14">
        <v>5988.2</v>
      </c>
      <c r="C7" s="14"/>
      <c r="D7" s="14">
        <f t="shared" si="0"/>
        <v>0</v>
      </c>
      <c r="E7" s="14"/>
      <c r="F7" s="14">
        <f t="shared" si="1"/>
        <v>0</v>
      </c>
      <c r="G7" s="14"/>
      <c r="H7" s="14">
        <f t="shared" si="2"/>
        <v>0</v>
      </c>
      <c r="I7" s="14"/>
      <c r="J7" s="14">
        <f t="shared" si="3"/>
        <v>0</v>
      </c>
      <c r="K7" s="14">
        <f t="shared" si="4"/>
        <v>0</v>
      </c>
      <c r="L7" s="14">
        <f t="shared" si="5"/>
        <v>0</v>
      </c>
      <c r="M7" s="14">
        <f t="shared" si="6"/>
        <v>5988.2</v>
      </c>
      <c r="N7" s="13">
        <v>17</v>
      </c>
      <c r="O7" s="14">
        <f t="shared" si="7"/>
        <v>352.2470588235294</v>
      </c>
      <c r="P7" s="14" t="s">
        <v>6656</v>
      </c>
      <c r="Q7" s="14"/>
      <c r="R7" s="44"/>
    </row>
    <row r="8" spans="1:18" ht="15.75" customHeight="1">
      <c r="A8" s="13">
        <v>171907</v>
      </c>
      <c r="B8" s="14">
        <v>5708</v>
      </c>
      <c r="C8" s="14">
        <v>34</v>
      </c>
      <c r="D8" s="14">
        <f t="shared" si="0"/>
        <v>748</v>
      </c>
      <c r="E8" s="14"/>
      <c r="F8" s="14">
        <f t="shared" si="1"/>
        <v>0</v>
      </c>
      <c r="G8" s="14">
        <v>21.5</v>
      </c>
      <c r="H8" s="14">
        <f t="shared" si="2"/>
        <v>473</v>
      </c>
      <c r="I8" s="14"/>
      <c r="J8" s="14">
        <f t="shared" si="3"/>
        <v>0</v>
      </c>
      <c r="K8" s="14">
        <f t="shared" si="4"/>
        <v>1221</v>
      </c>
      <c r="L8" s="14">
        <f t="shared" si="5"/>
        <v>922.46</v>
      </c>
      <c r="M8" s="14">
        <f t="shared" si="6"/>
        <v>4785.54</v>
      </c>
      <c r="N8" s="13">
        <v>22</v>
      </c>
      <c r="O8" s="14">
        <f t="shared" si="7"/>
        <v>217.52454545454546</v>
      </c>
      <c r="P8" s="14"/>
      <c r="Q8" s="14"/>
      <c r="R8" s="44"/>
    </row>
    <row r="9" spans="1:18" ht="14.25">
      <c r="A9" s="13">
        <v>171908</v>
      </c>
      <c r="B9" s="14">
        <v>7524.2</v>
      </c>
      <c r="C9" s="14">
        <v>34</v>
      </c>
      <c r="D9" s="14">
        <f t="shared" si="0"/>
        <v>986</v>
      </c>
      <c r="E9" s="14"/>
      <c r="F9" s="14">
        <f t="shared" si="1"/>
        <v>0</v>
      </c>
      <c r="G9" s="14">
        <v>21.5</v>
      </c>
      <c r="H9" s="14">
        <f t="shared" si="2"/>
        <v>623.5</v>
      </c>
      <c r="I9" s="14"/>
      <c r="J9" s="14">
        <f t="shared" si="3"/>
        <v>0</v>
      </c>
      <c r="K9" s="14">
        <f t="shared" si="4"/>
        <v>1609.5</v>
      </c>
      <c r="L9" s="14">
        <f t="shared" si="5"/>
        <v>1215.97</v>
      </c>
      <c r="M9" s="14">
        <f t="shared" si="6"/>
        <v>6308.23</v>
      </c>
      <c r="N9" s="13">
        <v>29</v>
      </c>
      <c r="O9" s="14">
        <f t="shared" si="7"/>
        <v>217.5251724137931</v>
      </c>
      <c r="P9" s="14"/>
      <c r="Q9" s="14"/>
      <c r="R9" s="44"/>
    </row>
    <row r="10" spans="1:18" ht="14.25">
      <c r="A10" s="13">
        <v>171909</v>
      </c>
      <c r="B10" s="14">
        <v>9610.6</v>
      </c>
      <c r="C10" s="14">
        <v>245</v>
      </c>
      <c r="D10" s="14">
        <f t="shared" si="0"/>
        <v>6615</v>
      </c>
      <c r="E10" s="14"/>
      <c r="F10" s="14">
        <f t="shared" si="1"/>
        <v>0</v>
      </c>
      <c r="G10" s="14"/>
      <c r="H10" s="14">
        <f t="shared" si="2"/>
        <v>0</v>
      </c>
      <c r="I10" s="14"/>
      <c r="J10" s="14">
        <f t="shared" si="3"/>
        <v>0</v>
      </c>
      <c r="K10" s="14">
        <f t="shared" si="4"/>
        <v>6615</v>
      </c>
      <c r="L10" s="14">
        <f t="shared" si="5"/>
        <v>4895.1</v>
      </c>
      <c r="M10" s="14">
        <f t="shared" si="6"/>
        <v>4715.5</v>
      </c>
      <c r="N10" s="13">
        <v>27</v>
      </c>
      <c r="O10" s="14">
        <f t="shared" si="7"/>
        <v>174.64814814814815</v>
      </c>
      <c r="P10" s="14"/>
      <c r="Q10" s="14"/>
      <c r="R10" s="44"/>
    </row>
    <row r="11" spans="1:18" ht="14.25">
      <c r="A11" s="13">
        <v>171910</v>
      </c>
      <c r="B11" s="14">
        <v>9254.6</v>
      </c>
      <c r="C11" s="14">
        <v>245</v>
      </c>
      <c r="D11" s="14">
        <f t="shared" si="0"/>
        <v>6370</v>
      </c>
      <c r="E11" s="14"/>
      <c r="F11" s="14">
        <f t="shared" si="1"/>
        <v>0</v>
      </c>
      <c r="G11" s="14"/>
      <c r="H11" s="14">
        <f t="shared" si="2"/>
        <v>0</v>
      </c>
      <c r="I11" s="14"/>
      <c r="J11" s="14">
        <f t="shared" si="3"/>
        <v>0</v>
      </c>
      <c r="K11" s="14">
        <f t="shared" si="4"/>
        <v>6370</v>
      </c>
      <c r="L11" s="14">
        <f t="shared" si="5"/>
        <v>4713.8</v>
      </c>
      <c r="M11" s="14">
        <f t="shared" si="6"/>
        <v>4540.8</v>
      </c>
      <c r="N11" s="13">
        <v>26</v>
      </c>
      <c r="O11" s="14">
        <f t="shared" si="7"/>
        <v>174.64615384615385</v>
      </c>
      <c r="P11" s="14"/>
      <c r="Q11" s="14"/>
      <c r="R11" s="44"/>
    </row>
    <row r="12" spans="1:18" ht="14.25">
      <c r="A12" s="13">
        <v>171911</v>
      </c>
      <c r="B12" s="14">
        <v>6426.3</v>
      </c>
      <c r="C12" s="14">
        <v>207.8</v>
      </c>
      <c r="D12" s="14">
        <f t="shared" si="0"/>
        <v>4156</v>
      </c>
      <c r="E12" s="14"/>
      <c r="F12" s="14">
        <f t="shared" si="1"/>
        <v>0</v>
      </c>
      <c r="G12" s="14">
        <v>48</v>
      </c>
      <c r="H12" s="14">
        <f t="shared" si="2"/>
        <v>960</v>
      </c>
      <c r="I12" s="14"/>
      <c r="J12" s="14">
        <f t="shared" si="3"/>
        <v>0</v>
      </c>
      <c r="K12" s="14">
        <f t="shared" si="4"/>
        <v>5116</v>
      </c>
      <c r="L12" s="14">
        <f t="shared" si="5"/>
        <v>3824.2400000000002</v>
      </c>
      <c r="M12" s="14">
        <f t="shared" si="6"/>
        <v>2602.06</v>
      </c>
      <c r="N12" s="13">
        <v>20</v>
      </c>
      <c r="O12" s="14">
        <f t="shared" si="7"/>
        <v>130.103</v>
      </c>
      <c r="P12" s="14"/>
      <c r="Q12" s="14"/>
      <c r="R12" s="44"/>
    </row>
    <row r="13" spans="1:18" ht="14.25">
      <c r="A13" s="13">
        <v>171912</v>
      </c>
      <c r="B13" s="14">
        <v>5783.7</v>
      </c>
      <c r="C13" s="14">
        <v>207.8</v>
      </c>
      <c r="D13" s="14">
        <f t="shared" si="0"/>
        <v>3740.4</v>
      </c>
      <c r="E13" s="14"/>
      <c r="F13" s="14">
        <f t="shared" si="1"/>
        <v>0</v>
      </c>
      <c r="G13" s="14">
        <v>48</v>
      </c>
      <c r="H13" s="14">
        <f t="shared" si="2"/>
        <v>864</v>
      </c>
      <c r="I13" s="14"/>
      <c r="J13" s="14">
        <f t="shared" si="3"/>
        <v>0</v>
      </c>
      <c r="K13" s="14">
        <f t="shared" si="4"/>
        <v>4604.4</v>
      </c>
      <c r="L13" s="14">
        <f t="shared" si="5"/>
        <v>3441.8160000000003</v>
      </c>
      <c r="M13" s="14">
        <f t="shared" si="6"/>
        <v>2341.8839999999996</v>
      </c>
      <c r="N13" s="13">
        <v>18</v>
      </c>
      <c r="O13" s="14">
        <f t="shared" si="7"/>
        <v>130.10466666666665</v>
      </c>
      <c r="P13" s="14"/>
      <c r="Q13" s="14"/>
      <c r="R13" s="44"/>
    </row>
    <row r="14" spans="1:18" ht="14.25">
      <c r="A14" s="15" t="s">
        <v>16</v>
      </c>
      <c r="B14" s="16">
        <f>SUM(B6:B13)</f>
        <v>59806.3</v>
      </c>
      <c r="C14" s="16">
        <f aca="true" t="shared" si="8" ref="C14:N14">SUM(C6:C13)</f>
        <v>973.5999999999999</v>
      </c>
      <c r="D14" s="16">
        <f t="shared" si="8"/>
        <v>22615.4</v>
      </c>
      <c r="E14" s="16">
        <f t="shared" si="8"/>
        <v>0</v>
      </c>
      <c r="F14" s="16">
        <f t="shared" si="8"/>
        <v>0</v>
      </c>
      <c r="G14" s="16">
        <f t="shared" si="8"/>
        <v>139</v>
      </c>
      <c r="H14" s="16">
        <f t="shared" si="8"/>
        <v>2920.5</v>
      </c>
      <c r="I14" s="16">
        <f t="shared" si="8"/>
        <v>0</v>
      </c>
      <c r="J14" s="16">
        <f t="shared" si="8"/>
        <v>0</v>
      </c>
      <c r="K14" s="16">
        <f t="shared" si="8"/>
        <v>25535.9</v>
      </c>
      <c r="L14" s="16">
        <f t="shared" si="8"/>
        <v>19013.386000000002</v>
      </c>
      <c r="M14" s="16">
        <f t="shared" si="8"/>
        <v>40792.914</v>
      </c>
      <c r="N14" s="38">
        <f t="shared" si="8"/>
        <v>186</v>
      </c>
      <c r="O14" s="39"/>
      <c r="P14" s="45"/>
      <c r="Q14" s="45"/>
      <c r="R14" s="45"/>
    </row>
    <row r="17" spans="1:17" ht="14.25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ht="14.2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5" spans="1:8" ht="14.25">
      <c r="A25" s="21" t="s">
        <v>22</v>
      </c>
      <c r="B25" s="22"/>
      <c r="C25" s="22"/>
      <c r="D25" s="22"/>
      <c r="E25" s="22"/>
      <c r="F25" s="22"/>
      <c r="G25" s="22"/>
      <c r="H25" s="23"/>
    </row>
    <row r="26" spans="1:8" ht="14.25">
      <c r="A26" s="24" t="s">
        <v>23</v>
      </c>
      <c r="B26" s="25" t="s">
        <v>24</v>
      </c>
      <c r="C26" s="25" t="s">
        <v>25</v>
      </c>
      <c r="D26" s="25" t="s">
        <v>26</v>
      </c>
      <c r="E26" s="25" t="s">
        <v>27</v>
      </c>
      <c r="F26" s="25" t="s">
        <v>28</v>
      </c>
      <c r="G26" s="26" t="s">
        <v>29</v>
      </c>
      <c r="H26" s="26" t="s">
        <v>8</v>
      </c>
    </row>
    <row r="27" spans="1:8" ht="14.25">
      <c r="A27" s="27">
        <v>1</v>
      </c>
      <c r="B27" s="67" t="s">
        <v>6657</v>
      </c>
      <c r="C27" s="67" t="s">
        <v>6658</v>
      </c>
      <c r="D27" s="67" t="s">
        <v>6659</v>
      </c>
      <c r="E27" s="67" t="s">
        <v>6660</v>
      </c>
      <c r="F27" s="29">
        <v>171909</v>
      </c>
      <c r="G27" s="30">
        <v>174.6</v>
      </c>
      <c r="H27" s="30"/>
    </row>
    <row r="28" spans="1:8" ht="14.25">
      <c r="A28" s="27">
        <v>2</v>
      </c>
      <c r="B28" s="67" t="s">
        <v>6661</v>
      </c>
      <c r="C28" s="67" t="s">
        <v>6662</v>
      </c>
      <c r="D28" s="67" t="s">
        <v>6659</v>
      </c>
      <c r="E28" s="67" t="s">
        <v>6660</v>
      </c>
      <c r="F28" s="29">
        <v>171909</v>
      </c>
      <c r="G28" s="30">
        <v>174.6</v>
      </c>
      <c r="H28" s="30"/>
    </row>
    <row r="29" spans="1:8" ht="14.25">
      <c r="A29" s="27">
        <v>3</v>
      </c>
      <c r="B29" s="67" t="s">
        <v>6663</v>
      </c>
      <c r="C29" s="67" t="s">
        <v>6664</v>
      </c>
      <c r="D29" s="67" t="s">
        <v>6659</v>
      </c>
      <c r="E29" s="67" t="s">
        <v>6660</v>
      </c>
      <c r="F29" s="29">
        <v>171909</v>
      </c>
      <c r="G29" s="30">
        <v>174.6</v>
      </c>
      <c r="H29" s="30"/>
    </row>
    <row r="30" spans="1:8" ht="14.25">
      <c r="A30" s="27">
        <v>4</v>
      </c>
      <c r="B30" s="67" t="s">
        <v>6665</v>
      </c>
      <c r="C30" s="67" t="s">
        <v>6666</v>
      </c>
      <c r="D30" s="67" t="s">
        <v>6659</v>
      </c>
      <c r="E30" s="67" t="s">
        <v>6660</v>
      </c>
      <c r="F30" s="29">
        <v>171909</v>
      </c>
      <c r="G30" s="30">
        <v>174.6</v>
      </c>
      <c r="H30" s="30"/>
    </row>
    <row r="31" spans="1:8" ht="14.25">
      <c r="A31" s="27">
        <v>5</v>
      </c>
      <c r="B31" s="67" t="s">
        <v>6667</v>
      </c>
      <c r="C31" s="67" t="s">
        <v>6668</v>
      </c>
      <c r="D31" s="67" t="s">
        <v>6659</v>
      </c>
      <c r="E31" s="67" t="s">
        <v>6660</v>
      </c>
      <c r="F31" s="29">
        <v>171909</v>
      </c>
      <c r="G31" s="30">
        <v>174.6</v>
      </c>
      <c r="H31" s="30"/>
    </row>
    <row r="32" spans="1:8" ht="14.25">
      <c r="A32" s="27">
        <v>6</v>
      </c>
      <c r="B32" s="67" t="s">
        <v>6669</v>
      </c>
      <c r="C32" s="67" t="s">
        <v>6670</v>
      </c>
      <c r="D32" s="67" t="s">
        <v>6659</v>
      </c>
      <c r="E32" s="67" t="s">
        <v>6660</v>
      </c>
      <c r="F32" s="29">
        <v>171909</v>
      </c>
      <c r="G32" s="30">
        <v>174.6</v>
      </c>
      <c r="H32" s="30"/>
    </row>
    <row r="33" spans="1:8" ht="14.25">
      <c r="A33" s="27">
        <v>7</v>
      </c>
      <c r="B33" s="67" t="s">
        <v>6671</v>
      </c>
      <c r="C33" s="67" t="s">
        <v>6672</v>
      </c>
      <c r="D33" s="67" t="s">
        <v>6659</v>
      </c>
      <c r="E33" s="67" t="s">
        <v>6660</v>
      </c>
      <c r="F33" s="29">
        <v>171909</v>
      </c>
      <c r="G33" s="30">
        <v>174.6</v>
      </c>
      <c r="H33" s="30"/>
    </row>
    <row r="34" spans="1:8" ht="14.25">
      <c r="A34" s="27">
        <v>8</v>
      </c>
      <c r="B34" s="67" t="s">
        <v>6673</v>
      </c>
      <c r="C34" s="67" t="s">
        <v>6674</v>
      </c>
      <c r="D34" s="67" t="s">
        <v>6659</v>
      </c>
      <c r="E34" s="67" t="s">
        <v>6660</v>
      </c>
      <c r="F34" s="29">
        <v>171909</v>
      </c>
      <c r="G34" s="30">
        <v>174.6</v>
      </c>
      <c r="H34" s="30"/>
    </row>
    <row r="35" spans="1:8" ht="14.25">
      <c r="A35" s="27">
        <v>9</v>
      </c>
      <c r="B35" s="67" t="s">
        <v>6675</v>
      </c>
      <c r="C35" s="67" t="s">
        <v>6676</v>
      </c>
      <c r="D35" s="67" t="s">
        <v>6659</v>
      </c>
      <c r="E35" s="67" t="s">
        <v>6660</v>
      </c>
      <c r="F35" s="29">
        <v>171909</v>
      </c>
      <c r="G35" s="30">
        <v>174.6</v>
      </c>
      <c r="H35" s="30"/>
    </row>
    <row r="36" spans="1:8" ht="14.25">
      <c r="A36" s="27">
        <v>10</v>
      </c>
      <c r="B36" s="67" t="s">
        <v>6677</v>
      </c>
      <c r="C36" s="67" t="s">
        <v>6678</v>
      </c>
      <c r="D36" s="67" t="s">
        <v>6659</v>
      </c>
      <c r="E36" s="67" t="s">
        <v>6660</v>
      </c>
      <c r="F36" s="29">
        <v>171909</v>
      </c>
      <c r="G36" s="30">
        <v>174.6</v>
      </c>
      <c r="H36" s="30"/>
    </row>
    <row r="37" spans="1:8" ht="14.25">
      <c r="A37" s="27">
        <v>11</v>
      </c>
      <c r="B37" s="67" t="s">
        <v>6679</v>
      </c>
      <c r="C37" s="67" t="s">
        <v>1242</v>
      </c>
      <c r="D37" s="67" t="s">
        <v>6659</v>
      </c>
      <c r="E37" s="67" t="s">
        <v>6660</v>
      </c>
      <c r="F37" s="29">
        <v>171909</v>
      </c>
      <c r="G37" s="30">
        <v>174.6</v>
      </c>
      <c r="H37" s="30"/>
    </row>
    <row r="38" spans="1:8" ht="14.25">
      <c r="A38" s="27">
        <v>12</v>
      </c>
      <c r="B38" s="67" t="s">
        <v>6680</v>
      </c>
      <c r="C38" s="67" t="s">
        <v>6681</v>
      </c>
      <c r="D38" s="67" t="s">
        <v>6659</v>
      </c>
      <c r="E38" s="67" t="s">
        <v>6660</v>
      </c>
      <c r="F38" s="29">
        <v>171909</v>
      </c>
      <c r="G38" s="30">
        <v>174.6</v>
      </c>
      <c r="H38" s="30"/>
    </row>
    <row r="39" spans="1:8" ht="14.25">
      <c r="A39" s="27">
        <v>13</v>
      </c>
      <c r="B39" s="67" t="s">
        <v>6682</v>
      </c>
      <c r="C39" s="67" t="s">
        <v>6683</v>
      </c>
      <c r="D39" s="67" t="s">
        <v>6659</v>
      </c>
      <c r="E39" s="67" t="s">
        <v>6660</v>
      </c>
      <c r="F39" s="29">
        <v>171909</v>
      </c>
      <c r="G39" s="30">
        <v>174.6</v>
      </c>
      <c r="H39" s="30"/>
    </row>
    <row r="40" spans="1:8" ht="14.25">
      <c r="A40" s="27">
        <v>14</v>
      </c>
      <c r="B40" s="67" t="s">
        <v>6684</v>
      </c>
      <c r="C40" s="67" t="s">
        <v>6685</v>
      </c>
      <c r="D40" s="67" t="s">
        <v>6659</v>
      </c>
      <c r="E40" s="67" t="s">
        <v>6660</v>
      </c>
      <c r="F40" s="29">
        <v>171909</v>
      </c>
      <c r="G40" s="30">
        <v>174.6</v>
      </c>
      <c r="H40" s="30"/>
    </row>
    <row r="41" spans="1:8" ht="14.25">
      <c r="A41" s="27">
        <v>15</v>
      </c>
      <c r="B41" s="67" t="s">
        <v>6686</v>
      </c>
      <c r="C41" s="67" t="s">
        <v>6687</v>
      </c>
      <c r="D41" s="67" t="s">
        <v>6659</v>
      </c>
      <c r="E41" s="67" t="s">
        <v>6660</v>
      </c>
      <c r="F41" s="29">
        <v>171909</v>
      </c>
      <c r="G41" s="30">
        <v>174.6</v>
      </c>
      <c r="H41" s="30"/>
    </row>
    <row r="42" spans="1:8" ht="14.25">
      <c r="A42" s="27">
        <v>16</v>
      </c>
      <c r="B42" s="67" t="s">
        <v>6688</v>
      </c>
      <c r="C42" s="67" t="s">
        <v>6689</v>
      </c>
      <c r="D42" s="67" t="s">
        <v>6659</v>
      </c>
      <c r="E42" s="67" t="s">
        <v>6660</v>
      </c>
      <c r="F42" s="29">
        <v>171909</v>
      </c>
      <c r="G42" s="30">
        <v>174.6</v>
      </c>
      <c r="H42" s="30"/>
    </row>
    <row r="43" spans="1:8" ht="14.25">
      <c r="A43" s="27">
        <v>17</v>
      </c>
      <c r="B43" s="67" t="s">
        <v>6690</v>
      </c>
      <c r="C43" s="67" t="s">
        <v>6691</v>
      </c>
      <c r="D43" s="67" t="s">
        <v>6659</v>
      </c>
      <c r="E43" s="67" t="s">
        <v>6660</v>
      </c>
      <c r="F43" s="29">
        <v>171909</v>
      </c>
      <c r="G43" s="30">
        <v>174.6</v>
      </c>
      <c r="H43" s="30"/>
    </row>
    <row r="44" spans="1:8" ht="14.25">
      <c r="A44" s="27">
        <v>18</v>
      </c>
      <c r="B44" s="67" t="s">
        <v>6692</v>
      </c>
      <c r="C44" s="67" t="s">
        <v>6693</v>
      </c>
      <c r="D44" s="67" t="s">
        <v>6659</v>
      </c>
      <c r="E44" s="67" t="s">
        <v>6660</v>
      </c>
      <c r="F44" s="29">
        <v>171909</v>
      </c>
      <c r="G44" s="30">
        <v>174.6</v>
      </c>
      <c r="H44" s="30"/>
    </row>
    <row r="45" spans="1:8" ht="14.25">
      <c r="A45" s="27">
        <v>19</v>
      </c>
      <c r="B45" s="67" t="s">
        <v>6694</v>
      </c>
      <c r="C45" s="67" t="s">
        <v>6695</v>
      </c>
      <c r="D45" s="67" t="s">
        <v>6659</v>
      </c>
      <c r="E45" s="67" t="s">
        <v>6660</v>
      </c>
      <c r="F45" s="29">
        <v>171909</v>
      </c>
      <c r="G45" s="30">
        <v>174.6</v>
      </c>
      <c r="H45" s="30"/>
    </row>
    <row r="46" spans="1:8" ht="14.25">
      <c r="A46" s="27">
        <v>20</v>
      </c>
      <c r="B46" s="67" t="s">
        <v>6696</v>
      </c>
      <c r="C46" s="67" t="s">
        <v>6697</v>
      </c>
      <c r="D46" s="67" t="s">
        <v>6659</v>
      </c>
      <c r="E46" s="67" t="s">
        <v>6660</v>
      </c>
      <c r="F46" s="29">
        <v>171909</v>
      </c>
      <c r="G46" s="30">
        <v>174.6</v>
      </c>
      <c r="H46" s="30"/>
    </row>
    <row r="47" spans="1:8" ht="14.25">
      <c r="A47" s="27">
        <v>21</v>
      </c>
      <c r="B47" s="67" t="s">
        <v>6698</v>
      </c>
      <c r="C47" s="67" t="s">
        <v>6699</v>
      </c>
      <c r="D47" s="67" t="s">
        <v>6659</v>
      </c>
      <c r="E47" s="67" t="s">
        <v>6660</v>
      </c>
      <c r="F47" s="29">
        <v>171909</v>
      </c>
      <c r="G47" s="30">
        <v>174.6</v>
      </c>
      <c r="H47" s="30"/>
    </row>
    <row r="48" spans="1:8" ht="14.25">
      <c r="A48" s="27">
        <v>22</v>
      </c>
      <c r="B48" s="67" t="s">
        <v>6700</v>
      </c>
      <c r="C48" s="67" t="s">
        <v>6701</v>
      </c>
      <c r="D48" s="67" t="s">
        <v>6659</v>
      </c>
      <c r="E48" s="67" t="s">
        <v>6660</v>
      </c>
      <c r="F48" s="29">
        <v>171909</v>
      </c>
      <c r="G48" s="30">
        <v>174.6</v>
      </c>
      <c r="H48" s="30"/>
    </row>
    <row r="49" spans="1:8" ht="14.25">
      <c r="A49" s="27">
        <v>23</v>
      </c>
      <c r="B49" s="67" t="s">
        <v>6702</v>
      </c>
      <c r="C49" s="67" t="s">
        <v>6703</v>
      </c>
      <c r="D49" s="67" t="s">
        <v>6659</v>
      </c>
      <c r="E49" s="67" t="s">
        <v>6660</v>
      </c>
      <c r="F49" s="29">
        <v>171909</v>
      </c>
      <c r="G49" s="30">
        <v>174.6</v>
      </c>
      <c r="H49" s="30"/>
    </row>
    <row r="50" spans="1:8" ht="14.25">
      <c r="A50" s="27">
        <v>24</v>
      </c>
      <c r="B50" s="67" t="s">
        <v>6704</v>
      </c>
      <c r="C50" s="67" t="s">
        <v>6705</v>
      </c>
      <c r="D50" s="67" t="s">
        <v>6659</v>
      </c>
      <c r="E50" s="67" t="s">
        <v>6660</v>
      </c>
      <c r="F50" s="29">
        <v>171909</v>
      </c>
      <c r="G50" s="30">
        <v>174.6</v>
      </c>
      <c r="H50" s="30"/>
    </row>
    <row r="51" spans="1:8" ht="14.25">
      <c r="A51" s="27">
        <v>25</v>
      </c>
      <c r="B51" s="67" t="s">
        <v>6706</v>
      </c>
      <c r="C51" s="67" t="s">
        <v>6707</v>
      </c>
      <c r="D51" s="67" t="s">
        <v>6659</v>
      </c>
      <c r="E51" s="67" t="s">
        <v>6660</v>
      </c>
      <c r="F51" s="29">
        <v>171909</v>
      </c>
      <c r="G51" s="30">
        <v>174.6</v>
      </c>
      <c r="H51" s="30"/>
    </row>
    <row r="52" spans="1:8" ht="14.25">
      <c r="A52" s="27">
        <v>26</v>
      </c>
      <c r="B52" s="67" t="s">
        <v>6708</v>
      </c>
      <c r="C52" s="67" t="s">
        <v>6709</v>
      </c>
      <c r="D52" s="67" t="s">
        <v>6659</v>
      </c>
      <c r="E52" s="67" t="s">
        <v>6660</v>
      </c>
      <c r="F52" s="29">
        <v>171909</v>
      </c>
      <c r="G52" s="30">
        <v>174.6</v>
      </c>
      <c r="H52" s="30"/>
    </row>
    <row r="53" spans="1:8" ht="14.25">
      <c r="A53" s="27">
        <v>27</v>
      </c>
      <c r="B53" s="67" t="s">
        <v>6710</v>
      </c>
      <c r="C53" s="67" t="s">
        <v>6711</v>
      </c>
      <c r="D53" s="67" t="s">
        <v>6659</v>
      </c>
      <c r="E53" s="67" t="s">
        <v>6660</v>
      </c>
      <c r="F53" s="29">
        <v>171909</v>
      </c>
      <c r="G53" s="30">
        <v>174.6</v>
      </c>
      <c r="H53" s="30"/>
    </row>
    <row r="54" spans="1:8" ht="14.25">
      <c r="A54" s="27">
        <v>28</v>
      </c>
      <c r="B54" s="67" t="s">
        <v>6712</v>
      </c>
      <c r="C54" s="67" t="s">
        <v>6713</v>
      </c>
      <c r="D54" s="67" t="s">
        <v>6659</v>
      </c>
      <c r="E54" s="67" t="s">
        <v>6660</v>
      </c>
      <c r="F54" s="29">
        <v>171910</v>
      </c>
      <c r="G54" s="30">
        <v>174.6</v>
      </c>
      <c r="H54" s="30"/>
    </row>
    <row r="55" spans="1:8" ht="14.25">
      <c r="A55" s="27">
        <v>29</v>
      </c>
      <c r="B55" s="67" t="s">
        <v>6714</v>
      </c>
      <c r="C55" s="67" t="s">
        <v>6715</v>
      </c>
      <c r="D55" s="67" t="s">
        <v>6659</v>
      </c>
      <c r="E55" s="67" t="s">
        <v>6660</v>
      </c>
      <c r="F55" s="29">
        <v>171910</v>
      </c>
      <c r="G55" s="30">
        <v>174.6</v>
      </c>
      <c r="H55" s="30"/>
    </row>
    <row r="56" spans="1:8" ht="14.25">
      <c r="A56" s="27">
        <v>30</v>
      </c>
      <c r="B56" s="67" t="s">
        <v>6716</v>
      </c>
      <c r="C56" s="67" t="s">
        <v>6717</v>
      </c>
      <c r="D56" s="67" t="s">
        <v>6659</v>
      </c>
      <c r="E56" s="67" t="s">
        <v>6660</v>
      </c>
      <c r="F56" s="29">
        <v>171910</v>
      </c>
      <c r="G56" s="30">
        <v>174.6</v>
      </c>
      <c r="H56" s="30"/>
    </row>
    <row r="57" spans="1:8" ht="14.25">
      <c r="A57" s="27">
        <v>31</v>
      </c>
      <c r="B57" s="67" t="s">
        <v>6718</v>
      </c>
      <c r="C57" s="67" t="s">
        <v>6719</v>
      </c>
      <c r="D57" s="67" t="s">
        <v>6659</v>
      </c>
      <c r="E57" s="67" t="s">
        <v>6660</v>
      </c>
      <c r="F57" s="29">
        <v>171910</v>
      </c>
      <c r="G57" s="30">
        <v>174.6</v>
      </c>
      <c r="H57" s="30"/>
    </row>
    <row r="58" spans="1:8" ht="14.25">
      <c r="A58" s="27">
        <v>32</v>
      </c>
      <c r="B58" s="67" t="s">
        <v>6720</v>
      </c>
      <c r="C58" s="67" t="s">
        <v>6721</v>
      </c>
      <c r="D58" s="67" t="s">
        <v>6659</v>
      </c>
      <c r="E58" s="67" t="s">
        <v>6660</v>
      </c>
      <c r="F58" s="29">
        <v>171910</v>
      </c>
      <c r="G58" s="30">
        <v>174.6</v>
      </c>
      <c r="H58" s="30"/>
    </row>
    <row r="59" spans="1:8" ht="14.25">
      <c r="A59" s="27">
        <v>33</v>
      </c>
      <c r="B59" s="67" t="s">
        <v>6722</v>
      </c>
      <c r="C59" s="67" t="s">
        <v>6723</v>
      </c>
      <c r="D59" s="67" t="s">
        <v>6659</v>
      </c>
      <c r="E59" s="67" t="s">
        <v>6660</v>
      </c>
      <c r="F59" s="29">
        <v>171910</v>
      </c>
      <c r="G59" s="30">
        <v>174.6</v>
      </c>
      <c r="H59" s="30"/>
    </row>
    <row r="60" spans="1:8" ht="14.25">
      <c r="A60" s="27">
        <v>34</v>
      </c>
      <c r="B60" s="67" t="s">
        <v>6724</v>
      </c>
      <c r="C60" s="67" t="s">
        <v>6725</v>
      </c>
      <c r="D60" s="67" t="s">
        <v>6659</v>
      </c>
      <c r="E60" s="67" t="s">
        <v>6660</v>
      </c>
      <c r="F60" s="29">
        <v>171910</v>
      </c>
      <c r="G60" s="30">
        <v>174.6</v>
      </c>
      <c r="H60" s="30"/>
    </row>
    <row r="61" spans="1:8" ht="14.25">
      <c r="A61" s="27">
        <v>35</v>
      </c>
      <c r="B61" s="67" t="s">
        <v>6726</v>
      </c>
      <c r="C61" s="67" t="s">
        <v>6727</v>
      </c>
      <c r="D61" s="67" t="s">
        <v>6659</v>
      </c>
      <c r="E61" s="67" t="s">
        <v>6660</v>
      </c>
      <c r="F61" s="29">
        <v>171910</v>
      </c>
      <c r="G61" s="30">
        <v>174.6</v>
      </c>
      <c r="H61" s="30"/>
    </row>
    <row r="62" spans="1:8" ht="14.25">
      <c r="A62" s="27">
        <v>36</v>
      </c>
      <c r="B62" s="67" t="s">
        <v>6728</v>
      </c>
      <c r="C62" s="67" t="s">
        <v>6729</v>
      </c>
      <c r="D62" s="67" t="s">
        <v>6659</v>
      </c>
      <c r="E62" s="67" t="s">
        <v>6660</v>
      </c>
      <c r="F62" s="29">
        <v>171910</v>
      </c>
      <c r="G62" s="30">
        <v>174.6</v>
      </c>
      <c r="H62" s="30"/>
    </row>
    <row r="63" spans="1:8" ht="14.25">
      <c r="A63" s="27">
        <v>37</v>
      </c>
      <c r="B63" s="67" t="s">
        <v>6730</v>
      </c>
      <c r="C63" s="67" t="s">
        <v>6731</v>
      </c>
      <c r="D63" s="67" t="s">
        <v>6659</v>
      </c>
      <c r="E63" s="67" t="s">
        <v>6660</v>
      </c>
      <c r="F63" s="29">
        <v>171910</v>
      </c>
      <c r="G63" s="30">
        <v>174.6</v>
      </c>
      <c r="H63" s="30"/>
    </row>
    <row r="64" spans="1:8" ht="14.25">
      <c r="A64" s="27">
        <v>38</v>
      </c>
      <c r="B64" s="67" t="s">
        <v>6732</v>
      </c>
      <c r="C64" s="67" t="s">
        <v>6733</v>
      </c>
      <c r="D64" s="67" t="s">
        <v>6659</v>
      </c>
      <c r="E64" s="67" t="s">
        <v>6660</v>
      </c>
      <c r="F64" s="29">
        <v>171910</v>
      </c>
      <c r="G64" s="30">
        <v>174.6</v>
      </c>
      <c r="H64" s="30"/>
    </row>
    <row r="65" spans="1:8" ht="14.25">
      <c r="A65" s="27">
        <v>39</v>
      </c>
      <c r="B65" s="67" t="s">
        <v>6734</v>
      </c>
      <c r="C65" s="67" t="s">
        <v>6735</v>
      </c>
      <c r="D65" s="67" t="s">
        <v>6659</v>
      </c>
      <c r="E65" s="67" t="s">
        <v>6660</v>
      </c>
      <c r="F65" s="29">
        <v>171910</v>
      </c>
      <c r="G65" s="30">
        <v>174.6</v>
      </c>
      <c r="H65" s="30"/>
    </row>
    <row r="66" spans="1:8" ht="14.25">
      <c r="A66" s="27">
        <v>40</v>
      </c>
      <c r="B66" s="67" t="s">
        <v>6736</v>
      </c>
      <c r="C66" s="67" t="s">
        <v>6737</v>
      </c>
      <c r="D66" s="67" t="s">
        <v>6659</v>
      </c>
      <c r="E66" s="67" t="s">
        <v>6660</v>
      </c>
      <c r="F66" s="29">
        <v>171910</v>
      </c>
      <c r="G66" s="30">
        <v>174.6</v>
      </c>
      <c r="H66" s="30"/>
    </row>
    <row r="67" spans="1:8" ht="14.25">
      <c r="A67" s="27">
        <v>41</v>
      </c>
      <c r="B67" s="67" t="s">
        <v>6738</v>
      </c>
      <c r="C67" s="67" t="s">
        <v>6739</v>
      </c>
      <c r="D67" s="67" t="s">
        <v>6659</v>
      </c>
      <c r="E67" s="67" t="s">
        <v>6660</v>
      </c>
      <c r="F67" s="29">
        <v>171910</v>
      </c>
      <c r="G67" s="30">
        <v>174.6</v>
      </c>
      <c r="H67" s="30"/>
    </row>
    <row r="68" spans="1:8" ht="14.25">
      <c r="A68" s="27">
        <v>42</v>
      </c>
      <c r="B68" s="67" t="s">
        <v>6740</v>
      </c>
      <c r="C68" s="67" t="s">
        <v>6741</v>
      </c>
      <c r="D68" s="67" t="s">
        <v>6659</v>
      </c>
      <c r="E68" s="67" t="s">
        <v>6660</v>
      </c>
      <c r="F68" s="29">
        <v>171910</v>
      </c>
      <c r="G68" s="30">
        <v>174.6</v>
      </c>
      <c r="H68" s="30"/>
    </row>
    <row r="69" spans="1:8" ht="14.25">
      <c r="A69" s="27">
        <v>43</v>
      </c>
      <c r="B69" s="67" t="s">
        <v>6742</v>
      </c>
      <c r="C69" s="67" t="s">
        <v>6743</v>
      </c>
      <c r="D69" s="67" t="s">
        <v>6659</v>
      </c>
      <c r="E69" s="67" t="s">
        <v>6660</v>
      </c>
      <c r="F69" s="29">
        <v>171910</v>
      </c>
      <c r="G69" s="30">
        <v>174.6</v>
      </c>
      <c r="H69" s="30"/>
    </row>
    <row r="70" spans="1:8" ht="14.25">
      <c r="A70" s="27">
        <v>44</v>
      </c>
      <c r="B70" s="67" t="s">
        <v>6744</v>
      </c>
      <c r="C70" s="67" t="s">
        <v>6745</v>
      </c>
      <c r="D70" s="67" t="s">
        <v>6659</v>
      </c>
      <c r="E70" s="67" t="s">
        <v>6660</v>
      </c>
      <c r="F70" s="29">
        <v>171910</v>
      </c>
      <c r="G70" s="30">
        <v>174.6</v>
      </c>
      <c r="H70" s="30"/>
    </row>
    <row r="71" spans="1:8" ht="14.25">
      <c r="A71" s="27">
        <v>45</v>
      </c>
      <c r="B71" s="67" t="s">
        <v>6746</v>
      </c>
      <c r="C71" s="67" t="s">
        <v>6747</v>
      </c>
      <c r="D71" s="67" t="s">
        <v>6659</v>
      </c>
      <c r="E71" s="67" t="s">
        <v>6660</v>
      </c>
      <c r="F71" s="29">
        <v>171910</v>
      </c>
      <c r="G71" s="30">
        <v>174.6</v>
      </c>
      <c r="H71" s="30"/>
    </row>
    <row r="72" spans="1:8" ht="14.25">
      <c r="A72" s="27">
        <v>46</v>
      </c>
      <c r="B72" s="67" t="s">
        <v>6748</v>
      </c>
      <c r="C72" s="67" t="s">
        <v>6749</v>
      </c>
      <c r="D72" s="67" t="s">
        <v>6659</v>
      </c>
      <c r="E72" s="67" t="s">
        <v>6660</v>
      </c>
      <c r="F72" s="29">
        <v>171910</v>
      </c>
      <c r="G72" s="30">
        <v>174.6</v>
      </c>
      <c r="H72" s="30"/>
    </row>
    <row r="73" spans="1:8" ht="14.25">
      <c r="A73" s="27">
        <v>47</v>
      </c>
      <c r="B73" s="67" t="s">
        <v>6750</v>
      </c>
      <c r="C73" s="67" t="s">
        <v>6751</v>
      </c>
      <c r="D73" s="67" t="s">
        <v>6659</v>
      </c>
      <c r="E73" s="67" t="s">
        <v>6660</v>
      </c>
      <c r="F73" s="29">
        <v>171910</v>
      </c>
      <c r="G73" s="30">
        <v>174.6</v>
      </c>
      <c r="H73" s="30"/>
    </row>
    <row r="74" spans="1:8" ht="14.25">
      <c r="A74" s="27">
        <v>48</v>
      </c>
      <c r="B74" s="67" t="s">
        <v>6752</v>
      </c>
      <c r="C74" s="67" t="s">
        <v>6753</v>
      </c>
      <c r="D74" s="67" t="s">
        <v>6659</v>
      </c>
      <c r="E74" s="67" t="s">
        <v>6660</v>
      </c>
      <c r="F74" s="29">
        <v>171910</v>
      </c>
      <c r="G74" s="30">
        <v>174.6</v>
      </c>
      <c r="H74" s="30"/>
    </row>
    <row r="75" spans="1:8" ht="14.25">
      <c r="A75" s="27">
        <v>49</v>
      </c>
      <c r="B75" s="67" t="s">
        <v>6754</v>
      </c>
      <c r="C75" s="67" t="s">
        <v>6755</v>
      </c>
      <c r="D75" s="67" t="s">
        <v>6659</v>
      </c>
      <c r="E75" s="67" t="s">
        <v>6660</v>
      </c>
      <c r="F75" s="29">
        <v>171910</v>
      </c>
      <c r="G75" s="30">
        <v>174.6</v>
      </c>
      <c r="H75" s="30"/>
    </row>
    <row r="76" spans="1:8" ht="14.25">
      <c r="A76" s="27">
        <v>50</v>
      </c>
      <c r="B76" s="67" t="s">
        <v>6756</v>
      </c>
      <c r="C76" s="67" t="s">
        <v>6757</v>
      </c>
      <c r="D76" s="67" t="s">
        <v>6659</v>
      </c>
      <c r="E76" s="67" t="s">
        <v>6660</v>
      </c>
      <c r="F76" s="29">
        <v>171910</v>
      </c>
      <c r="G76" s="30">
        <v>174.6</v>
      </c>
      <c r="H76" s="30"/>
    </row>
    <row r="77" spans="1:8" ht="14.25">
      <c r="A77" s="27">
        <v>51</v>
      </c>
      <c r="B77" s="67" t="s">
        <v>6758</v>
      </c>
      <c r="C77" s="67" t="s">
        <v>6759</v>
      </c>
      <c r="D77" s="67" t="s">
        <v>6659</v>
      </c>
      <c r="E77" s="67" t="s">
        <v>6660</v>
      </c>
      <c r="F77" s="29">
        <v>171910</v>
      </c>
      <c r="G77" s="30">
        <v>174.6</v>
      </c>
      <c r="H77" s="30"/>
    </row>
    <row r="78" spans="1:8" ht="14.25">
      <c r="A78" s="27">
        <v>52</v>
      </c>
      <c r="B78" s="67" t="s">
        <v>6760</v>
      </c>
      <c r="C78" s="67" t="s">
        <v>6761</v>
      </c>
      <c r="D78" s="67" t="s">
        <v>6659</v>
      </c>
      <c r="E78" s="67" t="s">
        <v>6660</v>
      </c>
      <c r="F78" s="29">
        <v>171910</v>
      </c>
      <c r="G78" s="30">
        <v>174.6</v>
      </c>
      <c r="H78" s="30"/>
    </row>
    <row r="79" spans="1:8" ht="14.25">
      <c r="A79" s="27">
        <v>53</v>
      </c>
      <c r="B79" s="67" t="s">
        <v>6762</v>
      </c>
      <c r="C79" s="67" t="s">
        <v>6763</v>
      </c>
      <c r="D79" s="67" t="s">
        <v>6659</v>
      </c>
      <c r="E79" s="67" t="s">
        <v>6660</v>
      </c>
      <c r="F79" s="29">
        <v>171910</v>
      </c>
      <c r="G79" s="30">
        <v>174.6</v>
      </c>
      <c r="H79" s="30"/>
    </row>
    <row r="80" spans="1:8" ht="14.25">
      <c r="A80" s="27">
        <v>54</v>
      </c>
      <c r="B80" s="67" t="s">
        <v>6764</v>
      </c>
      <c r="C80" s="67" t="s">
        <v>6765</v>
      </c>
      <c r="D80" s="67" t="s">
        <v>6659</v>
      </c>
      <c r="E80" s="67" t="s">
        <v>6766</v>
      </c>
      <c r="F80" s="29">
        <v>171913</v>
      </c>
      <c r="G80" s="30">
        <v>352.2</v>
      </c>
      <c r="H80" s="30"/>
    </row>
    <row r="81" spans="1:8" ht="14.25">
      <c r="A81" s="27">
        <v>55</v>
      </c>
      <c r="B81" s="67" t="s">
        <v>6767</v>
      </c>
      <c r="C81" s="67" t="s">
        <v>6768</v>
      </c>
      <c r="D81" s="67" t="s">
        <v>6659</v>
      </c>
      <c r="E81" s="67" t="s">
        <v>6766</v>
      </c>
      <c r="F81" s="29">
        <v>171913</v>
      </c>
      <c r="G81" s="30">
        <v>352.2</v>
      </c>
      <c r="H81" s="30"/>
    </row>
    <row r="82" spans="1:8" ht="14.25">
      <c r="A82" s="27">
        <v>56</v>
      </c>
      <c r="B82" s="67" t="s">
        <v>6769</v>
      </c>
      <c r="C82" s="67" t="s">
        <v>6770</v>
      </c>
      <c r="D82" s="67" t="s">
        <v>6659</v>
      </c>
      <c r="E82" s="67" t="s">
        <v>6766</v>
      </c>
      <c r="F82" s="29">
        <v>171913</v>
      </c>
      <c r="G82" s="30">
        <v>352.2</v>
      </c>
      <c r="H82" s="30"/>
    </row>
    <row r="83" spans="1:8" ht="14.25">
      <c r="A83" s="27">
        <v>57</v>
      </c>
      <c r="B83" s="67" t="s">
        <v>6771</v>
      </c>
      <c r="C83" s="67" t="s">
        <v>6772</v>
      </c>
      <c r="D83" s="67" t="s">
        <v>6659</v>
      </c>
      <c r="E83" s="67" t="s">
        <v>6766</v>
      </c>
      <c r="F83" s="29">
        <v>171913</v>
      </c>
      <c r="G83" s="30">
        <v>352.2</v>
      </c>
      <c r="H83" s="30"/>
    </row>
    <row r="84" spans="1:8" ht="14.25">
      <c r="A84" s="27">
        <v>58</v>
      </c>
      <c r="B84" s="67" t="s">
        <v>6773</v>
      </c>
      <c r="C84" s="67" t="s">
        <v>6774</v>
      </c>
      <c r="D84" s="67" t="s">
        <v>6659</v>
      </c>
      <c r="E84" s="67" t="s">
        <v>6766</v>
      </c>
      <c r="F84" s="29">
        <v>171913</v>
      </c>
      <c r="G84" s="30">
        <v>352.2</v>
      </c>
      <c r="H84" s="30"/>
    </row>
    <row r="85" spans="1:8" ht="14.25">
      <c r="A85" s="27">
        <v>59</v>
      </c>
      <c r="B85" s="67" t="s">
        <v>6775</v>
      </c>
      <c r="C85" s="67" t="s">
        <v>6776</v>
      </c>
      <c r="D85" s="67" t="s">
        <v>6659</v>
      </c>
      <c r="E85" s="67" t="s">
        <v>6766</v>
      </c>
      <c r="F85" s="29">
        <v>171913</v>
      </c>
      <c r="G85" s="30">
        <v>352.2</v>
      </c>
      <c r="H85" s="30"/>
    </row>
    <row r="86" spans="1:8" ht="14.25">
      <c r="A86" s="27">
        <v>60</v>
      </c>
      <c r="B86" s="67" t="s">
        <v>6777</v>
      </c>
      <c r="C86" s="67" t="s">
        <v>6778</v>
      </c>
      <c r="D86" s="67" t="s">
        <v>6659</v>
      </c>
      <c r="E86" s="67" t="s">
        <v>6766</v>
      </c>
      <c r="F86" s="29">
        <v>171913</v>
      </c>
      <c r="G86" s="30">
        <v>352.2</v>
      </c>
      <c r="H86" s="30"/>
    </row>
    <row r="87" spans="1:8" ht="14.25">
      <c r="A87" s="27">
        <v>61</v>
      </c>
      <c r="B87" s="67" t="s">
        <v>6779</v>
      </c>
      <c r="C87" s="67" t="s">
        <v>6780</v>
      </c>
      <c r="D87" s="67" t="s">
        <v>6659</v>
      </c>
      <c r="E87" s="67" t="s">
        <v>6766</v>
      </c>
      <c r="F87" s="29">
        <v>171913</v>
      </c>
      <c r="G87" s="30">
        <v>352.2</v>
      </c>
      <c r="H87" s="30"/>
    </row>
    <row r="88" spans="1:8" ht="14.25">
      <c r="A88" s="27">
        <v>62</v>
      </c>
      <c r="B88" s="67" t="s">
        <v>6781</v>
      </c>
      <c r="C88" s="67" t="s">
        <v>5900</v>
      </c>
      <c r="D88" s="67" t="s">
        <v>6659</v>
      </c>
      <c r="E88" s="67" t="s">
        <v>6766</v>
      </c>
      <c r="F88" s="29">
        <v>171913</v>
      </c>
      <c r="G88" s="30">
        <v>352.2</v>
      </c>
      <c r="H88" s="30"/>
    </row>
    <row r="89" spans="1:8" ht="14.25">
      <c r="A89" s="27">
        <v>63</v>
      </c>
      <c r="B89" s="67" t="s">
        <v>6782</v>
      </c>
      <c r="C89" s="67" t="s">
        <v>6783</v>
      </c>
      <c r="D89" s="67" t="s">
        <v>6659</v>
      </c>
      <c r="E89" s="67" t="s">
        <v>6766</v>
      </c>
      <c r="F89" s="29">
        <v>171913</v>
      </c>
      <c r="G89" s="30">
        <v>352.2</v>
      </c>
      <c r="H89" s="30"/>
    </row>
    <row r="90" spans="1:8" ht="14.25">
      <c r="A90" s="27">
        <v>64</v>
      </c>
      <c r="B90" s="67" t="s">
        <v>6784</v>
      </c>
      <c r="C90" s="67" t="s">
        <v>6785</v>
      </c>
      <c r="D90" s="67" t="s">
        <v>6659</v>
      </c>
      <c r="E90" s="67" t="s">
        <v>6766</v>
      </c>
      <c r="F90" s="29">
        <v>171913</v>
      </c>
      <c r="G90" s="30">
        <v>352.2</v>
      </c>
      <c r="H90" s="30"/>
    </row>
    <row r="91" spans="1:8" ht="14.25">
      <c r="A91" s="27">
        <v>65</v>
      </c>
      <c r="B91" s="67" t="s">
        <v>6786</v>
      </c>
      <c r="C91" s="67" t="s">
        <v>6787</v>
      </c>
      <c r="D91" s="67" t="s">
        <v>6659</v>
      </c>
      <c r="E91" s="67" t="s">
        <v>6766</v>
      </c>
      <c r="F91" s="29">
        <v>171913</v>
      </c>
      <c r="G91" s="30">
        <v>352.2</v>
      </c>
      <c r="H91" s="30"/>
    </row>
    <row r="92" spans="1:8" ht="14.25">
      <c r="A92" s="27">
        <v>66</v>
      </c>
      <c r="B92" s="67" t="s">
        <v>6788</v>
      </c>
      <c r="C92" s="67" t="s">
        <v>6789</v>
      </c>
      <c r="D92" s="67" t="s">
        <v>6659</v>
      </c>
      <c r="E92" s="67" t="s">
        <v>6766</v>
      </c>
      <c r="F92" s="29">
        <v>171913</v>
      </c>
      <c r="G92" s="30">
        <v>352.2</v>
      </c>
      <c r="H92" s="30"/>
    </row>
    <row r="93" spans="1:8" ht="14.25">
      <c r="A93" s="27">
        <v>67</v>
      </c>
      <c r="B93" s="67" t="s">
        <v>6790</v>
      </c>
      <c r="C93" s="67" t="s">
        <v>6791</v>
      </c>
      <c r="D93" s="67" t="s">
        <v>6659</v>
      </c>
      <c r="E93" s="67" t="s">
        <v>6766</v>
      </c>
      <c r="F93" s="29">
        <v>171913</v>
      </c>
      <c r="G93" s="30">
        <v>352.2</v>
      </c>
      <c r="H93" s="30"/>
    </row>
    <row r="94" spans="1:8" ht="14.25">
      <c r="A94" s="27">
        <v>68</v>
      </c>
      <c r="B94" s="67" t="s">
        <v>6792</v>
      </c>
      <c r="C94" s="67" t="s">
        <v>6793</v>
      </c>
      <c r="D94" s="67" t="s">
        <v>6659</v>
      </c>
      <c r="E94" s="67" t="s">
        <v>6766</v>
      </c>
      <c r="F94" s="29">
        <v>171913</v>
      </c>
      <c r="G94" s="30">
        <v>352.2</v>
      </c>
      <c r="H94" s="30"/>
    </row>
    <row r="95" spans="1:8" ht="14.25">
      <c r="A95" s="27">
        <v>69</v>
      </c>
      <c r="B95" s="67" t="s">
        <v>6794</v>
      </c>
      <c r="C95" s="67" t="s">
        <v>6795</v>
      </c>
      <c r="D95" s="67" t="s">
        <v>6659</v>
      </c>
      <c r="E95" s="67" t="s">
        <v>6766</v>
      </c>
      <c r="F95" s="29">
        <v>171913</v>
      </c>
      <c r="G95" s="30">
        <v>352.2</v>
      </c>
      <c r="H95" s="30"/>
    </row>
    <row r="96" spans="1:8" ht="14.25">
      <c r="A96" s="27">
        <v>70</v>
      </c>
      <c r="B96" s="67" t="s">
        <v>6796</v>
      </c>
      <c r="C96" s="67" t="s">
        <v>6797</v>
      </c>
      <c r="D96" s="67" t="s">
        <v>6659</v>
      </c>
      <c r="E96" s="67" t="s">
        <v>6766</v>
      </c>
      <c r="F96" s="29">
        <v>171913</v>
      </c>
      <c r="G96" s="30">
        <v>352.2</v>
      </c>
      <c r="H96" s="30"/>
    </row>
    <row r="97" spans="1:8" ht="14.25">
      <c r="A97" s="27">
        <v>71</v>
      </c>
      <c r="B97" s="67" t="s">
        <v>6798</v>
      </c>
      <c r="C97" s="67" t="s">
        <v>6799</v>
      </c>
      <c r="D97" s="67" t="s">
        <v>6659</v>
      </c>
      <c r="E97" s="67" t="s">
        <v>6766</v>
      </c>
      <c r="F97" s="29">
        <v>171913</v>
      </c>
      <c r="G97" s="30">
        <v>352.2</v>
      </c>
      <c r="H97" s="30"/>
    </row>
    <row r="98" spans="1:8" ht="14.25">
      <c r="A98" s="27">
        <v>72</v>
      </c>
      <c r="B98" s="67" t="s">
        <v>6800</v>
      </c>
      <c r="C98" s="67" t="s">
        <v>6801</v>
      </c>
      <c r="D98" s="67" t="s">
        <v>6659</v>
      </c>
      <c r="E98" s="67" t="s">
        <v>6766</v>
      </c>
      <c r="F98" s="29">
        <v>171913</v>
      </c>
      <c r="G98" s="30">
        <v>352.2</v>
      </c>
      <c r="H98" s="30"/>
    </row>
    <row r="99" spans="1:8" ht="14.25">
      <c r="A99" s="27">
        <v>73</v>
      </c>
      <c r="B99" s="67" t="s">
        <v>6802</v>
      </c>
      <c r="C99" s="67" t="s">
        <v>6803</v>
      </c>
      <c r="D99" s="67" t="s">
        <v>6659</v>
      </c>
      <c r="E99" s="67" t="s">
        <v>6766</v>
      </c>
      <c r="F99" s="29">
        <v>171913</v>
      </c>
      <c r="G99" s="30">
        <v>352.2</v>
      </c>
      <c r="H99" s="30"/>
    </row>
    <row r="100" spans="1:8" ht="14.25">
      <c r="A100" s="27">
        <v>74</v>
      </c>
      <c r="B100" s="67" t="s">
        <v>6804</v>
      </c>
      <c r="C100" s="67" t="s">
        <v>6805</v>
      </c>
      <c r="D100" s="67" t="s">
        <v>6659</v>
      </c>
      <c r="E100" s="67" t="s">
        <v>6766</v>
      </c>
      <c r="F100" s="29">
        <v>171913</v>
      </c>
      <c r="G100" s="30">
        <v>352.2</v>
      </c>
      <c r="H100" s="30"/>
    </row>
    <row r="101" spans="1:8" ht="14.25">
      <c r="A101" s="27">
        <v>75</v>
      </c>
      <c r="B101" s="67" t="s">
        <v>6806</v>
      </c>
      <c r="C101" s="67" t="s">
        <v>6807</v>
      </c>
      <c r="D101" s="67" t="s">
        <v>6659</v>
      </c>
      <c r="E101" s="67" t="s">
        <v>6766</v>
      </c>
      <c r="F101" s="29">
        <v>171913</v>
      </c>
      <c r="G101" s="30">
        <v>352.2</v>
      </c>
      <c r="H101" s="30"/>
    </row>
    <row r="102" spans="1:8" ht="14.25">
      <c r="A102" s="27">
        <v>76</v>
      </c>
      <c r="B102" s="67" t="s">
        <v>6808</v>
      </c>
      <c r="C102" s="67" t="s">
        <v>6809</v>
      </c>
      <c r="D102" s="67" t="s">
        <v>6659</v>
      </c>
      <c r="E102" s="67" t="s">
        <v>6766</v>
      </c>
      <c r="F102" s="29">
        <v>171913</v>
      </c>
      <c r="G102" s="30">
        <v>352.2</v>
      </c>
      <c r="H102" s="30"/>
    </row>
    <row r="103" spans="1:8" ht="14.25">
      <c r="A103" s="27">
        <v>77</v>
      </c>
      <c r="B103" s="67" t="s">
        <v>6810</v>
      </c>
      <c r="C103" s="67" t="s">
        <v>6811</v>
      </c>
      <c r="D103" s="67" t="s">
        <v>6659</v>
      </c>
      <c r="E103" s="67" t="s">
        <v>6766</v>
      </c>
      <c r="F103" s="29">
        <v>171913</v>
      </c>
      <c r="G103" s="30">
        <v>352.2</v>
      </c>
      <c r="H103" s="30"/>
    </row>
    <row r="104" spans="1:8" ht="14.25">
      <c r="A104" s="27">
        <v>78</v>
      </c>
      <c r="B104" s="67" t="s">
        <v>6812</v>
      </c>
      <c r="C104" s="67" t="s">
        <v>6813</v>
      </c>
      <c r="D104" s="67" t="s">
        <v>6659</v>
      </c>
      <c r="E104" s="67" t="s">
        <v>6766</v>
      </c>
      <c r="F104" s="29">
        <v>171913</v>
      </c>
      <c r="G104" s="30">
        <v>352.2</v>
      </c>
      <c r="H104" s="30"/>
    </row>
    <row r="105" spans="1:8" ht="14.25">
      <c r="A105" s="27">
        <v>79</v>
      </c>
      <c r="B105" s="67" t="s">
        <v>6814</v>
      </c>
      <c r="C105" s="67" t="s">
        <v>6815</v>
      </c>
      <c r="D105" s="67" t="s">
        <v>6659</v>
      </c>
      <c r="E105" s="67" t="s">
        <v>6766</v>
      </c>
      <c r="F105" s="29">
        <v>171913</v>
      </c>
      <c r="G105" s="30">
        <v>352.2</v>
      </c>
      <c r="H105" s="30"/>
    </row>
    <row r="106" spans="1:8" ht="14.25">
      <c r="A106" s="27">
        <v>80</v>
      </c>
      <c r="B106" s="67" t="s">
        <v>6816</v>
      </c>
      <c r="C106" s="67" t="s">
        <v>6817</v>
      </c>
      <c r="D106" s="67" t="s">
        <v>6659</v>
      </c>
      <c r="E106" s="67" t="s">
        <v>6766</v>
      </c>
      <c r="F106" s="29">
        <v>171913</v>
      </c>
      <c r="G106" s="30">
        <v>352.2</v>
      </c>
      <c r="H106" s="30"/>
    </row>
    <row r="107" spans="1:8" ht="14.25">
      <c r="A107" s="27">
        <v>81</v>
      </c>
      <c r="B107" s="67" t="s">
        <v>6818</v>
      </c>
      <c r="C107" s="67" t="s">
        <v>6819</v>
      </c>
      <c r="D107" s="67" t="s">
        <v>6659</v>
      </c>
      <c r="E107" s="67" t="s">
        <v>6766</v>
      </c>
      <c r="F107" s="29">
        <v>171914</v>
      </c>
      <c r="G107" s="30">
        <v>352.2</v>
      </c>
      <c r="H107" s="30"/>
    </row>
    <row r="108" spans="1:8" ht="14.25">
      <c r="A108" s="27">
        <v>82</v>
      </c>
      <c r="B108" s="67" t="s">
        <v>6820</v>
      </c>
      <c r="C108" s="67" t="s">
        <v>6821</v>
      </c>
      <c r="D108" s="67" t="s">
        <v>6659</v>
      </c>
      <c r="E108" s="67" t="s">
        <v>6766</v>
      </c>
      <c r="F108" s="29">
        <v>171914</v>
      </c>
      <c r="G108" s="30">
        <v>352.2</v>
      </c>
      <c r="H108" s="30"/>
    </row>
    <row r="109" spans="1:8" ht="14.25">
      <c r="A109" s="27">
        <v>83</v>
      </c>
      <c r="B109" s="67" t="s">
        <v>6822</v>
      </c>
      <c r="C109" s="67" t="s">
        <v>6823</v>
      </c>
      <c r="D109" s="67" t="s">
        <v>6659</v>
      </c>
      <c r="E109" s="67" t="s">
        <v>6766</v>
      </c>
      <c r="F109" s="29">
        <v>171914</v>
      </c>
      <c r="G109" s="30">
        <v>352.2</v>
      </c>
      <c r="H109" s="30"/>
    </row>
    <row r="110" spans="1:8" ht="14.25">
      <c r="A110" s="27">
        <v>84</v>
      </c>
      <c r="B110" s="67" t="s">
        <v>6824</v>
      </c>
      <c r="C110" s="67" t="s">
        <v>6825</v>
      </c>
      <c r="D110" s="67" t="s">
        <v>6659</v>
      </c>
      <c r="E110" s="67" t="s">
        <v>6766</v>
      </c>
      <c r="F110" s="29">
        <v>171914</v>
      </c>
      <c r="G110" s="30">
        <v>352.2</v>
      </c>
      <c r="H110" s="30"/>
    </row>
    <row r="111" spans="1:8" ht="14.25">
      <c r="A111" s="27">
        <v>85</v>
      </c>
      <c r="B111" s="67" t="s">
        <v>6826</v>
      </c>
      <c r="C111" s="67" t="s">
        <v>6827</v>
      </c>
      <c r="D111" s="67" t="s">
        <v>6659</v>
      </c>
      <c r="E111" s="67" t="s">
        <v>6766</v>
      </c>
      <c r="F111" s="29">
        <v>171914</v>
      </c>
      <c r="G111" s="30">
        <v>352.2</v>
      </c>
      <c r="H111" s="30"/>
    </row>
    <row r="112" spans="1:8" ht="14.25">
      <c r="A112" s="27">
        <v>86</v>
      </c>
      <c r="B112" s="67" t="s">
        <v>6828</v>
      </c>
      <c r="C112" s="67" t="s">
        <v>6829</v>
      </c>
      <c r="D112" s="67" t="s">
        <v>6659</v>
      </c>
      <c r="E112" s="67" t="s">
        <v>6766</v>
      </c>
      <c r="F112" s="29">
        <v>171914</v>
      </c>
      <c r="G112" s="30">
        <v>352.2</v>
      </c>
      <c r="H112" s="30"/>
    </row>
    <row r="113" spans="1:8" ht="14.25">
      <c r="A113" s="27">
        <v>87</v>
      </c>
      <c r="B113" s="67" t="s">
        <v>6830</v>
      </c>
      <c r="C113" s="67" t="s">
        <v>6831</v>
      </c>
      <c r="D113" s="67" t="s">
        <v>6659</v>
      </c>
      <c r="E113" s="67" t="s">
        <v>6766</v>
      </c>
      <c r="F113" s="29">
        <v>171914</v>
      </c>
      <c r="G113" s="30">
        <v>352.2</v>
      </c>
      <c r="H113" s="30"/>
    </row>
    <row r="114" spans="1:8" ht="14.25">
      <c r="A114" s="27">
        <v>88</v>
      </c>
      <c r="B114" s="67" t="s">
        <v>6832</v>
      </c>
      <c r="C114" s="67" t="s">
        <v>6833</v>
      </c>
      <c r="D114" s="67" t="s">
        <v>6659</v>
      </c>
      <c r="E114" s="67" t="s">
        <v>6766</v>
      </c>
      <c r="F114" s="29">
        <v>171914</v>
      </c>
      <c r="G114" s="30">
        <v>352.2</v>
      </c>
      <c r="H114" s="30"/>
    </row>
    <row r="115" spans="1:8" ht="14.25">
      <c r="A115" s="27">
        <v>89</v>
      </c>
      <c r="B115" s="67" t="s">
        <v>6834</v>
      </c>
      <c r="C115" s="67" t="s">
        <v>6835</v>
      </c>
      <c r="D115" s="67" t="s">
        <v>6659</v>
      </c>
      <c r="E115" s="67" t="s">
        <v>6766</v>
      </c>
      <c r="F115" s="29">
        <v>171914</v>
      </c>
      <c r="G115" s="30">
        <v>352.2</v>
      </c>
      <c r="H115" s="30"/>
    </row>
    <row r="116" spans="1:8" ht="14.25">
      <c r="A116" s="27">
        <v>90</v>
      </c>
      <c r="B116" s="67" t="s">
        <v>6836</v>
      </c>
      <c r="C116" s="67" t="s">
        <v>6837</v>
      </c>
      <c r="D116" s="67" t="s">
        <v>6659</v>
      </c>
      <c r="E116" s="67" t="s">
        <v>6766</v>
      </c>
      <c r="F116" s="29">
        <v>171914</v>
      </c>
      <c r="G116" s="30">
        <v>352.2</v>
      </c>
      <c r="H116" s="30"/>
    </row>
    <row r="117" spans="1:8" ht="14.25">
      <c r="A117" s="27">
        <v>91</v>
      </c>
      <c r="B117" s="67" t="s">
        <v>6838</v>
      </c>
      <c r="C117" s="67" t="s">
        <v>6839</v>
      </c>
      <c r="D117" s="67" t="s">
        <v>6659</v>
      </c>
      <c r="E117" s="67" t="s">
        <v>6766</v>
      </c>
      <c r="F117" s="29">
        <v>171914</v>
      </c>
      <c r="G117" s="30">
        <v>352.2</v>
      </c>
      <c r="H117" s="30"/>
    </row>
    <row r="118" spans="1:8" ht="14.25">
      <c r="A118" s="27">
        <v>92</v>
      </c>
      <c r="B118" s="67" t="s">
        <v>6840</v>
      </c>
      <c r="C118" s="67" t="s">
        <v>6841</v>
      </c>
      <c r="D118" s="67" t="s">
        <v>6659</v>
      </c>
      <c r="E118" s="67" t="s">
        <v>6766</v>
      </c>
      <c r="F118" s="29">
        <v>171914</v>
      </c>
      <c r="G118" s="30">
        <v>352.2</v>
      </c>
      <c r="H118" s="30"/>
    </row>
    <row r="119" spans="1:8" ht="14.25">
      <c r="A119" s="27">
        <v>93</v>
      </c>
      <c r="B119" s="67" t="s">
        <v>6842</v>
      </c>
      <c r="C119" s="67" t="s">
        <v>6843</v>
      </c>
      <c r="D119" s="67" t="s">
        <v>6659</v>
      </c>
      <c r="E119" s="67" t="s">
        <v>6766</v>
      </c>
      <c r="F119" s="29">
        <v>171914</v>
      </c>
      <c r="G119" s="30">
        <v>352.2</v>
      </c>
      <c r="H119" s="30"/>
    </row>
    <row r="120" spans="1:8" ht="14.25">
      <c r="A120" s="27">
        <v>94</v>
      </c>
      <c r="B120" s="67" t="s">
        <v>6844</v>
      </c>
      <c r="C120" s="67" t="s">
        <v>6845</v>
      </c>
      <c r="D120" s="67" t="s">
        <v>6659</v>
      </c>
      <c r="E120" s="67" t="s">
        <v>6766</v>
      </c>
      <c r="F120" s="29">
        <v>171914</v>
      </c>
      <c r="G120" s="30">
        <v>352.2</v>
      </c>
      <c r="H120" s="30"/>
    </row>
    <row r="121" spans="1:8" ht="14.25">
      <c r="A121" s="27">
        <v>95</v>
      </c>
      <c r="B121" s="67" t="s">
        <v>6846</v>
      </c>
      <c r="C121" s="67" t="s">
        <v>6847</v>
      </c>
      <c r="D121" s="67" t="s">
        <v>6659</v>
      </c>
      <c r="E121" s="67" t="s">
        <v>6766</v>
      </c>
      <c r="F121" s="29">
        <v>171914</v>
      </c>
      <c r="G121" s="30">
        <v>352.2</v>
      </c>
      <c r="H121" s="30"/>
    </row>
    <row r="122" spans="1:8" ht="14.25">
      <c r="A122" s="27">
        <v>96</v>
      </c>
      <c r="B122" s="67" t="s">
        <v>6848</v>
      </c>
      <c r="C122" s="67" t="s">
        <v>6849</v>
      </c>
      <c r="D122" s="67" t="s">
        <v>6659</v>
      </c>
      <c r="E122" s="67" t="s">
        <v>6766</v>
      </c>
      <c r="F122" s="29">
        <v>171914</v>
      </c>
      <c r="G122" s="30">
        <v>352.2</v>
      </c>
      <c r="H122" s="30"/>
    </row>
    <row r="123" spans="1:8" ht="14.25">
      <c r="A123" s="27">
        <v>97</v>
      </c>
      <c r="B123" s="67" t="s">
        <v>6850</v>
      </c>
      <c r="C123" s="67" t="s">
        <v>6851</v>
      </c>
      <c r="D123" s="67" t="s">
        <v>6659</v>
      </c>
      <c r="E123" s="67" t="s">
        <v>6766</v>
      </c>
      <c r="F123" s="29">
        <v>171914</v>
      </c>
      <c r="G123" s="30">
        <v>352.2</v>
      </c>
      <c r="H123" s="30"/>
    </row>
    <row r="124" spans="1:8" ht="14.25">
      <c r="A124" s="27">
        <v>98</v>
      </c>
      <c r="B124" s="67" t="s">
        <v>6852</v>
      </c>
      <c r="C124" s="67" t="s">
        <v>6853</v>
      </c>
      <c r="D124" s="67" t="s">
        <v>6659</v>
      </c>
      <c r="E124" s="67" t="s">
        <v>6854</v>
      </c>
      <c r="F124" s="29">
        <v>171911</v>
      </c>
      <c r="G124" s="30">
        <v>130.1</v>
      </c>
      <c r="H124" s="30"/>
    </row>
    <row r="125" spans="1:8" ht="14.25">
      <c r="A125" s="27">
        <v>99</v>
      </c>
      <c r="B125" s="67" t="s">
        <v>6855</v>
      </c>
      <c r="C125" s="67" t="s">
        <v>6856</v>
      </c>
      <c r="D125" s="67" t="s">
        <v>6659</v>
      </c>
      <c r="E125" s="67" t="s">
        <v>6854</v>
      </c>
      <c r="F125" s="29">
        <v>171911</v>
      </c>
      <c r="G125" s="30">
        <v>130.1</v>
      </c>
      <c r="H125" s="30"/>
    </row>
    <row r="126" spans="1:8" ht="14.25">
      <c r="A126" s="27">
        <v>100</v>
      </c>
      <c r="B126" s="67" t="s">
        <v>6857</v>
      </c>
      <c r="C126" s="67" t="s">
        <v>6858</v>
      </c>
      <c r="D126" s="67" t="s">
        <v>6659</v>
      </c>
      <c r="E126" s="67" t="s">
        <v>6854</v>
      </c>
      <c r="F126" s="29">
        <v>171911</v>
      </c>
      <c r="G126" s="30">
        <v>130.1</v>
      </c>
      <c r="H126" s="30"/>
    </row>
    <row r="127" spans="1:8" ht="14.25">
      <c r="A127" s="27">
        <v>101</v>
      </c>
      <c r="B127" s="67" t="s">
        <v>6859</v>
      </c>
      <c r="C127" s="67" t="s">
        <v>6860</v>
      </c>
      <c r="D127" s="67" t="s">
        <v>6659</v>
      </c>
      <c r="E127" s="67" t="s">
        <v>6854</v>
      </c>
      <c r="F127" s="29">
        <v>171911</v>
      </c>
      <c r="G127" s="30">
        <v>130.1</v>
      </c>
      <c r="H127" s="30"/>
    </row>
    <row r="128" spans="1:8" ht="14.25">
      <c r="A128" s="27">
        <v>102</v>
      </c>
      <c r="B128" s="67" t="s">
        <v>6861</v>
      </c>
      <c r="C128" s="67" t="s">
        <v>6862</v>
      </c>
      <c r="D128" s="67" t="s">
        <v>6659</v>
      </c>
      <c r="E128" s="67" t="s">
        <v>6854</v>
      </c>
      <c r="F128" s="29">
        <v>171911</v>
      </c>
      <c r="G128" s="30">
        <v>130.1</v>
      </c>
      <c r="H128" s="30"/>
    </row>
    <row r="129" spans="1:8" ht="14.25">
      <c r="A129" s="27">
        <v>103</v>
      </c>
      <c r="B129" s="67" t="s">
        <v>6863</v>
      </c>
      <c r="C129" s="67" t="s">
        <v>6864</v>
      </c>
      <c r="D129" s="67" t="s">
        <v>6659</v>
      </c>
      <c r="E129" s="67" t="s">
        <v>6854</v>
      </c>
      <c r="F129" s="29">
        <v>171911</v>
      </c>
      <c r="G129" s="30">
        <v>130.1</v>
      </c>
      <c r="H129" s="30"/>
    </row>
    <row r="130" spans="1:8" ht="14.25">
      <c r="A130" s="27">
        <v>104</v>
      </c>
      <c r="B130" s="67" t="s">
        <v>6865</v>
      </c>
      <c r="C130" s="67" t="s">
        <v>6866</v>
      </c>
      <c r="D130" s="67" t="s">
        <v>6659</v>
      </c>
      <c r="E130" s="67" t="s">
        <v>6854</v>
      </c>
      <c r="F130" s="29">
        <v>171911</v>
      </c>
      <c r="G130" s="30">
        <v>130.1</v>
      </c>
      <c r="H130" s="30"/>
    </row>
    <row r="131" spans="1:8" ht="14.25">
      <c r="A131" s="27">
        <v>105</v>
      </c>
      <c r="B131" s="67" t="s">
        <v>6867</v>
      </c>
      <c r="C131" s="67" t="s">
        <v>6868</v>
      </c>
      <c r="D131" s="67" t="s">
        <v>6659</v>
      </c>
      <c r="E131" s="67" t="s">
        <v>6854</v>
      </c>
      <c r="F131" s="29">
        <v>171911</v>
      </c>
      <c r="G131" s="30">
        <v>130.1</v>
      </c>
      <c r="H131" s="30"/>
    </row>
    <row r="132" spans="1:8" ht="14.25">
      <c r="A132" s="27">
        <v>106</v>
      </c>
      <c r="B132" s="67" t="s">
        <v>6869</v>
      </c>
      <c r="C132" s="67" t="s">
        <v>6870</v>
      </c>
      <c r="D132" s="67" t="s">
        <v>6659</v>
      </c>
      <c r="E132" s="67" t="s">
        <v>6854</v>
      </c>
      <c r="F132" s="29">
        <v>171911</v>
      </c>
      <c r="G132" s="30">
        <v>130.1</v>
      </c>
      <c r="H132" s="30"/>
    </row>
    <row r="133" spans="1:8" ht="14.25">
      <c r="A133" s="27">
        <v>107</v>
      </c>
      <c r="B133" s="67" t="s">
        <v>6871</v>
      </c>
      <c r="C133" s="67" t="s">
        <v>6872</v>
      </c>
      <c r="D133" s="67" t="s">
        <v>6659</v>
      </c>
      <c r="E133" s="67" t="s">
        <v>6854</v>
      </c>
      <c r="F133" s="29">
        <v>171911</v>
      </c>
      <c r="G133" s="30">
        <v>130.1</v>
      </c>
      <c r="H133" s="30"/>
    </row>
    <row r="134" spans="1:8" ht="14.25">
      <c r="A134" s="27">
        <v>108</v>
      </c>
      <c r="B134" s="67" t="s">
        <v>6873</v>
      </c>
      <c r="C134" s="67" t="s">
        <v>6874</v>
      </c>
      <c r="D134" s="67" t="s">
        <v>6659</v>
      </c>
      <c r="E134" s="67" t="s">
        <v>6854</v>
      </c>
      <c r="F134" s="29">
        <v>171911</v>
      </c>
      <c r="G134" s="30">
        <v>130.1</v>
      </c>
      <c r="H134" s="30"/>
    </row>
    <row r="135" spans="1:8" ht="14.25">
      <c r="A135" s="27">
        <v>109</v>
      </c>
      <c r="B135" s="67" t="s">
        <v>6875</v>
      </c>
      <c r="C135" s="67" t="s">
        <v>6876</v>
      </c>
      <c r="D135" s="67" t="s">
        <v>6659</v>
      </c>
      <c r="E135" s="67" t="s">
        <v>6854</v>
      </c>
      <c r="F135" s="29">
        <v>171911</v>
      </c>
      <c r="G135" s="30">
        <v>130.1</v>
      </c>
      <c r="H135" s="30"/>
    </row>
    <row r="136" spans="1:8" ht="14.25">
      <c r="A136" s="27">
        <v>110</v>
      </c>
      <c r="B136" s="67" t="s">
        <v>6877</v>
      </c>
      <c r="C136" s="67" t="s">
        <v>6878</v>
      </c>
      <c r="D136" s="67" t="s">
        <v>6659</v>
      </c>
      <c r="E136" s="67" t="s">
        <v>6854</v>
      </c>
      <c r="F136" s="29">
        <v>171911</v>
      </c>
      <c r="G136" s="30">
        <v>130.1</v>
      </c>
      <c r="H136" s="30"/>
    </row>
    <row r="137" spans="1:8" ht="14.25">
      <c r="A137" s="27">
        <v>111</v>
      </c>
      <c r="B137" s="67" t="s">
        <v>6879</v>
      </c>
      <c r="C137" s="67" t="s">
        <v>6880</v>
      </c>
      <c r="D137" s="67" t="s">
        <v>6659</v>
      </c>
      <c r="E137" s="67" t="s">
        <v>6854</v>
      </c>
      <c r="F137" s="29">
        <v>171911</v>
      </c>
      <c r="G137" s="30">
        <v>130.1</v>
      </c>
      <c r="H137" s="30"/>
    </row>
    <row r="138" spans="1:8" ht="14.25">
      <c r="A138" s="27">
        <v>112</v>
      </c>
      <c r="B138" s="67" t="s">
        <v>6881</v>
      </c>
      <c r="C138" s="67" t="s">
        <v>6882</v>
      </c>
      <c r="D138" s="67" t="s">
        <v>6659</v>
      </c>
      <c r="E138" s="67" t="s">
        <v>6854</v>
      </c>
      <c r="F138" s="29">
        <v>171911</v>
      </c>
      <c r="G138" s="30">
        <v>130.1</v>
      </c>
      <c r="H138" s="30"/>
    </row>
    <row r="139" spans="1:8" ht="14.25">
      <c r="A139" s="27">
        <v>113</v>
      </c>
      <c r="B139" s="67" t="s">
        <v>6883</v>
      </c>
      <c r="C139" s="67" t="s">
        <v>6884</v>
      </c>
      <c r="D139" s="67" t="s">
        <v>6659</v>
      </c>
      <c r="E139" s="67" t="s">
        <v>6854</v>
      </c>
      <c r="F139" s="29">
        <v>171911</v>
      </c>
      <c r="G139" s="30">
        <v>130.1</v>
      </c>
      <c r="H139" s="30"/>
    </row>
    <row r="140" spans="1:8" ht="14.25">
      <c r="A140" s="27">
        <v>114</v>
      </c>
      <c r="B140" s="67" t="s">
        <v>6885</v>
      </c>
      <c r="C140" s="67" t="s">
        <v>6886</v>
      </c>
      <c r="D140" s="67" t="s">
        <v>6659</v>
      </c>
      <c r="E140" s="67" t="s">
        <v>6854</v>
      </c>
      <c r="F140" s="29">
        <v>171911</v>
      </c>
      <c r="G140" s="30">
        <v>130.1</v>
      </c>
      <c r="H140" s="30"/>
    </row>
    <row r="141" spans="1:8" ht="14.25">
      <c r="A141" s="27">
        <v>115</v>
      </c>
      <c r="B141" s="67" t="s">
        <v>6887</v>
      </c>
      <c r="C141" s="67" t="s">
        <v>6888</v>
      </c>
      <c r="D141" s="67" t="s">
        <v>6659</v>
      </c>
      <c r="E141" s="67" t="s">
        <v>6854</v>
      </c>
      <c r="F141" s="29">
        <v>171911</v>
      </c>
      <c r="G141" s="30">
        <v>130.1</v>
      </c>
      <c r="H141" s="30"/>
    </row>
    <row r="142" spans="1:8" ht="14.25">
      <c r="A142" s="27">
        <v>116</v>
      </c>
      <c r="B142" s="67" t="s">
        <v>6889</v>
      </c>
      <c r="C142" s="67" t="s">
        <v>6890</v>
      </c>
      <c r="D142" s="67" t="s">
        <v>6659</v>
      </c>
      <c r="E142" s="67" t="s">
        <v>6854</v>
      </c>
      <c r="F142" s="29">
        <v>171911</v>
      </c>
      <c r="G142" s="30">
        <v>130.1</v>
      </c>
      <c r="H142" s="30"/>
    </row>
    <row r="143" spans="1:8" ht="14.25">
      <c r="A143" s="27">
        <v>117</v>
      </c>
      <c r="B143" s="67" t="s">
        <v>6891</v>
      </c>
      <c r="C143" s="67" t="s">
        <v>6892</v>
      </c>
      <c r="D143" s="67" t="s">
        <v>6659</v>
      </c>
      <c r="E143" s="67" t="s">
        <v>6854</v>
      </c>
      <c r="F143" s="29">
        <v>171911</v>
      </c>
      <c r="G143" s="30">
        <v>130.1</v>
      </c>
      <c r="H143" s="30"/>
    </row>
    <row r="144" spans="1:8" ht="14.25">
      <c r="A144" s="27">
        <v>118</v>
      </c>
      <c r="B144" s="67" t="s">
        <v>6893</v>
      </c>
      <c r="C144" s="67" t="s">
        <v>6894</v>
      </c>
      <c r="D144" s="67" t="s">
        <v>6659</v>
      </c>
      <c r="E144" s="67" t="s">
        <v>6854</v>
      </c>
      <c r="F144" s="29">
        <v>171912</v>
      </c>
      <c r="G144" s="30">
        <v>130.1</v>
      </c>
      <c r="H144" s="30"/>
    </row>
    <row r="145" spans="1:8" ht="14.25">
      <c r="A145" s="27">
        <v>119</v>
      </c>
      <c r="B145" s="67" t="s">
        <v>6895</v>
      </c>
      <c r="C145" s="67" t="s">
        <v>6896</v>
      </c>
      <c r="D145" s="67" t="s">
        <v>6659</v>
      </c>
      <c r="E145" s="67" t="s">
        <v>6854</v>
      </c>
      <c r="F145" s="29">
        <v>171912</v>
      </c>
      <c r="G145" s="30">
        <v>130.1</v>
      </c>
      <c r="H145" s="30"/>
    </row>
    <row r="146" spans="1:8" ht="14.25">
      <c r="A146" s="27">
        <v>120</v>
      </c>
      <c r="B146" s="67" t="s">
        <v>6897</v>
      </c>
      <c r="C146" s="67" t="s">
        <v>6898</v>
      </c>
      <c r="D146" s="67" t="s">
        <v>6659</v>
      </c>
      <c r="E146" s="67" t="s">
        <v>6854</v>
      </c>
      <c r="F146" s="29">
        <v>171912</v>
      </c>
      <c r="G146" s="30">
        <v>130.1</v>
      </c>
      <c r="H146" s="30"/>
    </row>
    <row r="147" spans="1:8" ht="14.25">
      <c r="A147" s="27">
        <v>121</v>
      </c>
      <c r="B147" s="67" t="s">
        <v>6899</v>
      </c>
      <c r="C147" s="67" t="s">
        <v>6900</v>
      </c>
      <c r="D147" s="67" t="s">
        <v>6659</v>
      </c>
      <c r="E147" s="67" t="s">
        <v>6854</v>
      </c>
      <c r="F147" s="29">
        <v>171912</v>
      </c>
      <c r="G147" s="30">
        <v>130.1</v>
      </c>
      <c r="H147" s="30"/>
    </row>
    <row r="148" spans="1:8" ht="14.25">
      <c r="A148" s="27">
        <v>122</v>
      </c>
      <c r="B148" s="67" t="s">
        <v>6901</v>
      </c>
      <c r="C148" s="67" t="s">
        <v>6902</v>
      </c>
      <c r="D148" s="67" t="s">
        <v>6659</v>
      </c>
      <c r="E148" s="67" t="s">
        <v>6854</v>
      </c>
      <c r="F148" s="29">
        <v>171912</v>
      </c>
      <c r="G148" s="30">
        <v>130.1</v>
      </c>
      <c r="H148" s="30"/>
    </row>
    <row r="149" spans="1:8" ht="14.25">
      <c r="A149" s="27">
        <v>123</v>
      </c>
      <c r="B149" s="67" t="s">
        <v>6903</v>
      </c>
      <c r="C149" s="67" t="s">
        <v>6904</v>
      </c>
      <c r="D149" s="67" t="s">
        <v>6659</v>
      </c>
      <c r="E149" s="67" t="s">
        <v>6854</v>
      </c>
      <c r="F149" s="29">
        <v>171912</v>
      </c>
      <c r="G149" s="30">
        <v>130.1</v>
      </c>
      <c r="H149" s="30"/>
    </row>
    <row r="150" spans="1:8" ht="14.25">
      <c r="A150" s="27">
        <v>124</v>
      </c>
      <c r="B150" s="67" t="s">
        <v>6905</v>
      </c>
      <c r="C150" s="67" t="s">
        <v>6906</v>
      </c>
      <c r="D150" s="67" t="s">
        <v>6659</v>
      </c>
      <c r="E150" s="67" t="s">
        <v>6854</v>
      </c>
      <c r="F150" s="29">
        <v>171912</v>
      </c>
      <c r="G150" s="30">
        <v>130.1</v>
      </c>
      <c r="H150" s="30"/>
    </row>
    <row r="151" spans="1:8" ht="14.25">
      <c r="A151" s="27">
        <v>125</v>
      </c>
      <c r="B151" s="67" t="s">
        <v>6907</v>
      </c>
      <c r="C151" s="67" t="s">
        <v>6908</v>
      </c>
      <c r="D151" s="67" t="s">
        <v>6659</v>
      </c>
      <c r="E151" s="67" t="s">
        <v>6854</v>
      </c>
      <c r="F151" s="29">
        <v>171912</v>
      </c>
      <c r="G151" s="30">
        <v>130.1</v>
      </c>
      <c r="H151" s="30"/>
    </row>
    <row r="152" spans="1:8" ht="14.25">
      <c r="A152" s="27">
        <v>126</v>
      </c>
      <c r="B152" s="67" t="s">
        <v>6909</v>
      </c>
      <c r="C152" s="67" t="s">
        <v>6910</v>
      </c>
      <c r="D152" s="67" t="s">
        <v>6659</v>
      </c>
      <c r="E152" s="67" t="s">
        <v>6854</v>
      </c>
      <c r="F152" s="29">
        <v>171912</v>
      </c>
      <c r="G152" s="30">
        <v>130.1</v>
      </c>
      <c r="H152" s="30"/>
    </row>
    <row r="153" spans="1:8" ht="14.25">
      <c r="A153" s="27">
        <v>127</v>
      </c>
      <c r="B153" s="67" t="s">
        <v>6911</v>
      </c>
      <c r="C153" s="67" t="s">
        <v>6912</v>
      </c>
      <c r="D153" s="67" t="s">
        <v>6659</v>
      </c>
      <c r="E153" s="67" t="s">
        <v>6854</v>
      </c>
      <c r="F153" s="29">
        <v>171912</v>
      </c>
      <c r="G153" s="30">
        <v>130.1</v>
      </c>
      <c r="H153" s="30"/>
    </row>
    <row r="154" spans="1:8" ht="14.25">
      <c r="A154" s="27">
        <v>128</v>
      </c>
      <c r="B154" s="67" t="s">
        <v>6913</v>
      </c>
      <c r="C154" s="67" t="s">
        <v>6914</v>
      </c>
      <c r="D154" s="67" t="s">
        <v>6659</v>
      </c>
      <c r="E154" s="67" t="s">
        <v>6854</v>
      </c>
      <c r="F154" s="29">
        <v>171912</v>
      </c>
      <c r="G154" s="30">
        <v>130.1</v>
      </c>
      <c r="H154" s="30"/>
    </row>
    <row r="155" spans="1:8" ht="14.25">
      <c r="A155" s="27">
        <v>129</v>
      </c>
      <c r="B155" s="67" t="s">
        <v>6915</v>
      </c>
      <c r="C155" s="67" t="s">
        <v>6916</v>
      </c>
      <c r="D155" s="67" t="s">
        <v>6659</v>
      </c>
      <c r="E155" s="67" t="s">
        <v>6854</v>
      </c>
      <c r="F155" s="29">
        <v>171912</v>
      </c>
      <c r="G155" s="30">
        <v>130.1</v>
      </c>
      <c r="H155" s="30"/>
    </row>
    <row r="156" spans="1:8" ht="14.25">
      <c r="A156" s="27">
        <v>130</v>
      </c>
      <c r="B156" s="67" t="s">
        <v>6917</v>
      </c>
      <c r="C156" s="67" t="s">
        <v>6918</v>
      </c>
      <c r="D156" s="67" t="s">
        <v>6659</v>
      </c>
      <c r="E156" s="67" t="s">
        <v>6854</v>
      </c>
      <c r="F156" s="29">
        <v>171912</v>
      </c>
      <c r="G156" s="30">
        <v>130.1</v>
      </c>
      <c r="H156" s="30"/>
    </row>
    <row r="157" spans="1:8" ht="14.25">
      <c r="A157" s="27">
        <v>131</v>
      </c>
      <c r="B157" s="67" t="s">
        <v>6919</v>
      </c>
      <c r="C157" s="67" t="s">
        <v>6920</v>
      </c>
      <c r="D157" s="67" t="s">
        <v>6659</v>
      </c>
      <c r="E157" s="67" t="s">
        <v>6854</v>
      </c>
      <c r="F157" s="29">
        <v>171912</v>
      </c>
      <c r="G157" s="30">
        <v>130.1</v>
      </c>
      <c r="H157" s="30"/>
    </row>
    <row r="158" spans="1:8" ht="14.25">
      <c r="A158" s="27">
        <v>132</v>
      </c>
      <c r="B158" s="67" t="s">
        <v>6921</v>
      </c>
      <c r="C158" s="67" t="s">
        <v>3777</v>
      </c>
      <c r="D158" s="67" t="s">
        <v>6659</v>
      </c>
      <c r="E158" s="67" t="s">
        <v>6854</v>
      </c>
      <c r="F158" s="29">
        <v>171912</v>
      </c>
      <c r="G158" s="30">
        <v>130.1</v>
      </c>
      <c r="H158" s="30"/>
    </row>
    <row r="159" spans="1:8" ht="14.25">
      <c r="A159" s="27">
        <v>133</v>
      </c>
      <c r="B159" s="67" t="s">
        <v>6922</v>
      </c>
      <c r="C159" s="67" t="s">
        <v>6923</v>
      </c>
      <c r="D159" s="67" t="s">
        <v>6659</v>
      </c>
      <c r="E159" s="67" t="s">
        <v>6854</v>
      </c>
      <c r="F159" s="29">
        <v>171912</v>
      </c>
      <c r="G159" s="30">
        <v>130.1</v>
      </c>
      <c r="H159" s="30"/>
    </row>
    <row r="160" spans="1:8" ht="14.25">
      <c r="A160" s="27">
        <v>134</v>
      </c>
      <c r="B160" s="67" t="s">
        <v>6924</v>
      </c>
      <c r="C160" s="67" t="s">
        <v>6925</v>
      </c>
      <c r="D160" s="67" t="s">
        <v>6659</v>
      </c>
      <c r="E160" s="67" t="s">
        <v>6854</v>
      </c>
      <c r="F160" s="29">
        <v>171912</v>
      </c>
      <c r="G160" s="30">
        <v>130.1</v>
      </c>
      <c r="H160" s="30"/>
    </row>
    <row r="161" spans="1:8" ht="14.25">
      <c r="A161" s="27">
        <v>135</v>
      </c>
      <c r="B161" s="67" t="s">
        <v>6926</v>
      </c>
      <c r="C161" s="67" t="s">
        <v>6927</v>
      </c>
      <c r="D161" s="67" t="s">
        <v>6659</v>
      </c>
      <c r="E161" s="67" t="s">
        <v>6854</v>
      </c>
      <c r="F161" s="29">
        <v>171912</v>
      </c>
      <c r="G161" s="30">
        <v>130.1</v>
      </c>
      <c r="H161" s="30"/>
    </row>
    <row r="162" spans="1:8" ht="14.25">
      <c r="A162" s="27">
        <v>136</v>
      </c>
      <c r="B162" s="67" t="s">
        <v>6928</v>
      </c>
      <c r="C162" s="67" t="s">
        <v>6929</v>
      </c>
      <c r="D162" s="67" t="s">
        <v>6659</v>
      </c>
      <c r="E162" s="67" t="s">
        <v>6930</v>
      </c>
      <c r="F162" s="29">
        <v>171907</v>
      </c>
      <c r="G162" s="30">
        <v>217.5</v>
      </c>
      <c r="H162" s="30"/>
    </row>
    <row r="163" spans="1:8" ht="14.25">
      <c r="A163" s="27">
        <v>137</v>
      </c>
      <c r="B163" s="67" t="s">
        <v>6931</v>
      </c>
      <c r="C163" s="67" t="s">
        <v>6932</v>
      </c>
      <c r="D163" s="67" t="s">
        <v>6659</v>
      </c>
      <c r="E163" s="67" t="s">
        <v>6930</v>
      </c>
      <c r="F163" s="29">
        <v>171907</v>
      </c>
      <c r="G163" s="30">
        <v>217.5</v>
      </c>
      <c r="H163" s="30"/>
    </row>
    <row r="164" spans="1:8" ht="14.25">
      <c r="A164" s="27">
        <v>138</v>
      </c>
      <c r="B164" s="67" t="s">
        <v>6933</v>
      </c>
      <c r="C164" s="67" t="s">
        <v>6934</v>
      </c>
      <c r="D164" s="67" t="s">
        <v>6659</v>
      </c>
      <c r="E164" s="67" t="s">
        <v>6930</v>
      </c>
      <c r="F164" s="29">
        <v>171907</v>
      </c>
      <c r="G164" s="30">
        <v>217.5</v>
      </c>
      <c r="H164" s="30"/>
    </row>
    <row r="165" spans="1:8" ht="14.25">
      <c r="A165" s="27">
        <v>139</v>
      </c>
      <c r="B165" s="67" t="s">
        <v>6935</v>
      </c>
      <c r="C165" s="67" t="s">
        <v>6936</v>
      </c>
      <c r="D165" s="67" t="s">
        <v>6659</v>
      </c>
      <c r="E165" s="67" t="s">
        <v>6930</v>
      </c>
      <c r="F165" s="29">
        <v>171907</v>
      </c>
      <c r="G165" s="30">
        <v>217.5</v>
      </c>
      <c r="H165" s="30"/>
    </row>
    <row r="166" spans="1:8" ht="14.25">
      <c r="A166" s="27">
        <v>140</v>
      </c>
      <c r="B166" s="67" t="s">
        <v>6937</v>
      </c>
      <c r="C166" s="67" t="s">
        <v>6938</v>
      </c>
      <c r="D166" s="67" t="s">
        <v>6659</v>
      </c>
      <c r="E166" s="67" t="s">
        <v>6930</v>
      </c>
      <c r="F166" s="29">
        <v>171907</v>
      </c>
      <c r="G166" s="30">
        <v>217.5</v>
      </c>
      <c r="H166" s="30"/>
    </row>
    <row r="167" spans="1:8" ht="14.25">
      <c r="A167" s="27">
        <v>141</v>
      </c>
      <c r="B167" s="67" t="s">
        <v>6939</v>
      </c>
      <c r="C167" s="67" t="s">
        <v>6940</v>
      </c>
      <c r="D167" s="67" t="s">
        <v>6659</v>
      </c>
      <c r="E167" s="67" t="s">
        <v>6930</v>
      </c>
      <c r="F167" s="29">
        <v>171907</v>
      </c>
      <c r="G167" s="30">
        <v>217.5</v>
      </c>
      <c r="H167" s="30"/>
    </row>
    <row r="168" spans="1:8" ht="14.25">
      <c r="A168" s="27">
        <v>142</v>
      </c>
      <c r="B168" s="67" t="s">
        <v>6941</v>
      </c>
      <c r="C168" s="67" t="s">
        <v>6942</v>
      </c>
      <c r="D168" s="67" t="s">
        <v>6659</v>
      </c>
      <c r="E168" s="67" t="s">
        <v>6930</v>
      </c>
      <c r="F168" s="29">
        <v>171907</v>
      </c>
      <c r="G168" s="30">
        <v>217.5</v>
      </c>
      <c r="H168" s="30"/>
    </row>
    <row r="169" spans="1:8" ht="14.25">
      <c r="A169" s="27">
        <v>143</v>
      </c>
      <c r="B169" s="67" t="s">
        <v>6943</v>
      </c>
      <c r="C169" s="67" t="s">
        <v>6944</v>
      </c>
      <c r="D169" s="67" t="s">
        <v>6659</v>
      </c>
      <c r="E169" s="67" t="s">
        <v>6930</v>
      </c>
      <c r="F169" s="29">
        <v>171907</v>
      </c>
      <c r="G169" s="30">
        <v>217.5</v>
      </c>
      <c r="H169" s="30"/>
    </row>
    <row r="170" spans="1:8" ht="14.25">
      <c r="A170" s="27">
        <v>144</v>
      </c>
      <c r="B170" s="67" t="s">
        <v>6945</v>
      </c>
      <c r="C170" s="67" t="s">
        <v>6946</v>
      </c>
      <c r="D170" s="67" t="s">
        <v>6659</v>
      </c>
      <c r="E170" s="67" t="s">
        <v>6930</v>
      </c>
      <c r="F170" s="29">
        <v>171907</v>
      </c>
      <c r="G170" s="30">
        <v>217.5</v>
      </c>
      <c r="H170" s="30"/>
    </row>
    <row r="171" spans="1:8" ht="14.25">
      <c r="A171" s="27">
        <v>145</v>
      </c>
      <c r="B171" s="67" t="s">
        <v>6947</v>
      </c>
      <c r="C171" s="67" t="s">
        <v>6948</v>
      </c>
      <c r="D171" s="67" t="s">
        <v>6659</v>
      </c>
      <c r="E171" s="67" t="s">
        <v>6930</v>
      </c>
      <c r="F171" s="29">
        <v>171907</v>
      </c>
      <c r="G171" s="30">
        <v>217.5</v>
      </c>
      <c r="H171" s="30"/>
    </row>
    <row r="172" spans="1:8" ht="14.25">
      <c r="A172" s="27">
        <v>146</v>
      </c>
      <c r="B172" s="67" t="s">
        <v>6949</v>
      </c>
      <c r="C172" s="67" t="s">
        <v>6950</v>
      </c>
      <c r="D172" s="67" t="s">
        <v>6659</v>
      </c>
      <c r="E172" s="67" t="s">
        <v>6930</v>
      </c>
      <c r="F172" s="29">
        <v>171907</v>
      </c>
      <c r="G172" s="30">
        <v>217.5</v>
      </c>
      <c r="H172" s="30"/>
    </row>
    <row r="173" spans="1:8" ht="14.25">
      <c r="A173" s="27">
        <v>147</v>
      </c>
      <c r="B173" s="67" t="s">
        <v>6951</v>
      </c>
      <c r="C173" s="67" t="s">
        <v>6952</v>
      </c>
      <c r="D173" s="67" t="s">
        <v>6659</v>
      </c>
      <c r="E173" s="67" t="s">
        <v>6930</v>
      </c>
      <c r="F173" s="29">
        <v>171907</v>
      </c>
      <c r="G173" s="30">
        <v>217.5</v>
      </c>
      <c r="H173" s="30"/>
    </row>
    <row r="174" spans="1:8" ht="14.25">
      <c r="A174" s="27">
        <v>148</v>
      </c>
      <c r="B174" s="67" t="s">
        <v>6953</v>
      </c>
      <c r="C174" s="67" t="s">
        <v>6954</v>
      </c>
      <c r="D174" s="67" t="s">
        <v>6659</v>
      </c>
      <c r="E174" s="67" t="s">
        <v>6930</v>
      </c>
      <c r="F174" s="29">
        <v>171907</v>
      </c>
      <c r="G174" s="30">
        <v>217.5</v>
      </c>
      <c r="H174" s="30"/>
    </row>
    <row r="175" spans="1:8" ht="14.25">
      <c r="A175" s="27">
        <v>149</v>
      </c>
      <c r="B175" s="67" t="s">
        <v>6955</v>
      </c>
      <c r="C175" s="67" t="s">
        <v>6956</v>
      </c>
      <c r="D175" s="67" t="s">
        <v>6659</v>
      </c>
      <c r="E175" s="67" t="s">
        <v>6930</v>
      </c>
      <c r="F175" s="29">
        <v>171907</v>
      </c>
      <c r="G175" s="30">
        <v>217.5</v>
      </c>
      <c r="H175" s="30"/>
    </row>
    <row r="176" spans="1:8" ht="14.25">
      <c r="A176" s="27">
        <v>150</v>
      </c>
      <c r="B176" s="67" t="s">
        <v>6957</v>
      </c>
      <c r="C176" s="67" t="s">
        <v>6958</v>
      </c>
      <c r="D176" s="67" t="s">
        <v>6659</v>
      </c>
      <c r="E176" s="67" t="s">
        <v>6930</v>
      </c>
      <c r="F176" s="29">
        <v>171907</v>
      </c>
      <c r="G176" s="30">
        <v>217.5</v>
      </c>
      <c r="H176" s="30"/>
    </row>
    <row r="177" spans="1:8" ht="14.25">
      <c r="A177" s="27">
        <v>151</v>
      </c>
      <c r="B177" s="67" t="s">
        <v>6959</v>
      </c>
      <c r="C177" s="67" t="s">
        <v>6960</v>
      </c>
      <c r="D177" s="67" t="s">
        <v>6659</v>
      </c>
      <c r="E177" s="67" t="s">
        <v>6930</v>
      </c>
      <c r="F177" s="29">
        <v>171907</v>
      </c>
      <c r="G177" s="30">
        <v>217.5</v>
      </c>
      <c r="H177" s="30"/>
    </row>
    <row r="178" spans="1:8" ht="14.25">
      <c r="A178" s="27">
        <v>152</v>
      </c>
      <c r="B178" s="67" t="s">
        <v>6961</v>
      </c>
      <c r="C178" s="67" t="s">
        <v>6962</v>
      </c>
      <c r="D178" s="67" t="s">
        <v>6659</v>
      </c>
      <c r="E178" s="67" t="s">
        <v>6930</v>
      </c>
      <c r="F178" s="29">
        <v>171907</v>
      </c>
      <c r="G178" s="30">
        <v>217.5</v>
      </c>
      <c r="H178" s="30"/>
    </row>
    <row r="179" spans="1:8" ht="14.25">
      <c r="A179" s="27">
        <v>153</v>
      </c>
      <c r="B179" s="67" t="s">
        <v>6963</v>
      </c>
      <c r="C179" s="67" t="s">
        <v>6964</v>
      </c>
      <c r="D179" s="67" t="s">
        <v>6659</v>
      </c>
      <c r="E179" s="67" t="s">
        <v>6930</v>
      </c>
      <c r="F179" s="29">
        <v>171907</v>
      </c>
      <c r="G179" s="30">
        <v>217.5</v>
      </c>
      <c r="H179" s="30"/>
    </row>
    <row r="180" spans="1:8" ht="14.25">
      <c r="A180" s="27">
        <v>154</v>
      </c>
      <c r="B180" s="67" t="s">
        <v>6965</v>
      </c>
      <c r="C180" s="67" t="s">
        <v>6966</v>
      </c>
      <c r="D180" s="67" t="s">
        <v>6659</v>
      </c>
      <c r="E180" s="67" t="s">
        <v>6930</v>
      </c>
      <c r="F180" s="29">
        <v>171907</v>
      </c>
      <c r="G180" s="30">
        <v>217.5</v>
      </c>
      <c r="H180" s="30"/>
    </row>
    <row r="181" spans="1:8" ht="14.25">
      <c r="A181" s="27">
        <v>155</v>
      </c>
      <c r="B181" s="67" t="s">
        <v>6967</v>
      </c>
      <c r="C181" s="67" t="s">
        <v>6968</v>
      </c>
      <c r="D181" s="67" t="s">
        <v>6659</v>
      </c>
      <c r="E181" s="67" t="s">
        <v>6930</v>
      </c>
      <c r="F181" s="29">
        <v>171907</v>
      </c>
      <c r="G181" s="30">
        <v>217.5</v>
      </c>
      <c r="H181" s="30"/>
    </row>
    <row r="182" spans="1:8" ht="14.25">
      <c r="A182" s="27">
        <v>156</v>
      </c>
      <c r="B182" s="67" t="s">
        <v>6969</v>
      </c>
      <c r="C182" s="67" t="s">
        <v>6970</v>
      </c>
      <c r="D182" s="67" t="s">
        <v>6659</v>
      </c>
      <c r="E182" s="67" t="s">
        <v>6930</v>
      </c>
      <c r="F182" s="29">
        <v>171907</v>
      </c>
      <c r="G182" s="30">
        <v>217.5</v>
      </c>
      <c r="H182" s="30"/>
    </row>
    <row r="183" spans="1:8" ht="14.25">
      <c r="A183" s="27">
        <v>157</v>
      </c>
      <c r="B183" s="67" t="s">
        <v>6971</v>
      </c>
      <c r="C183" s="67" t="s">
        <v>6972</v>
      </c>
      <c r="D183" s="67" t="s">
        <v>6659</v>
      </c>
      <c r="E183" s="67" t="s">
        <v>6930</v>
      </c>
      <c r="F183" s="29">
        <v>171907</v>
      </c>
      <c r="G183" s="30">
        <v>217.5</v>
      </c>
      <c r="H183" s="30"/>
    </row>
    <row r="184" spans="1:8" ht="14.25">
      <c r="A184" s="27">
        <v>158</v>
      </c>
      <c r="B184" s="67" t="s">
        <v>6973</v>
      </c>
      <c r="C184" s="67" t="s">
        <v>6974</v>
      </c>
      <c r="D184" s="67" t="s">
        <v>6659</v>
      </c>
      <c r="E184" s="67" t="s">
        <v>6930</v>
      </c>
      <c r="F184" s="29">
        <v>171908</v>
      </c>
      <c r="G184" s="30">
        <v>217.5</v>
      </c>
      <c r="H184" s="30"/>
    </row>
    <row r="185" spans="1:8" ht="14.25">
      <c r="A185" s="27">
        <v>159</v>
      </c>
      <c r="B185" s="67" t="s">
        <v>6975</v>
      </c>
      <c r="C185" s="67" t="s">
        <v>6976</v>
      </c>
      <c r="D185" s="67" t="s">
        <v>6659</v>
      </c>
      <c r="E185" s="67" t="s">
        <v>6930</v>
      </c>
      <c r="F185" s="29">
        <v>171908</v>
      </c>
      <c r="G185" s="30">
        <v>217.5</v>
      </c>
      <c r="H185" s="30"/>
    </row>
    <row r="186" spans="1:8" ht="14.25">
      <c r="A186" s="27">
        <v>160</v>
      </c>
      <c r="B186" s="67" t="s">
        <v>6977</v>
      </c>
      <c r="C186" s="67" t="s">
        <v>6978</v>
      </c>
      <c r="D186" s="67" t="s">
        <v>6659</v>
      </c>
      <c r="E186" s="67" t="s">
        <v>6930</v>
      </c>
      <c r="F186" s="29">
        <v>171908</v>
      </c>
      <c r="G186" s="30">
        <v>217.5</v>
      </c>
      <c r="H186" s="30"/>
    </row>
    <row r="187" spans="1:8" ht="14.25">
      <c r="A187" s="27">
        <v>161</v>
      </c>
      <c r="B187" s="67" t="s">
        <v>6979</v>
      </c>
      <c r="C187" s="67" t="s">
        <v>6980</v>
      </c>
      <c r="D187" s="67" t="s">
        <v>6659</v>
      </c>
      <c r="E187" s="67" t="s">
        <v>6930</v>
      </c>
      <c r="F187" s="29">
        <v>171908</v>
      </c>
      <c r="G187" s="30">
        <v>217.5</v>
      </c>
      <c r="H187" s="30"/>
    </row>
    <row r="188" spans="1:8" ht="14.25">
      <c r="A188" s="27">
        <v>162</v>
      </c>
      <c r="B188" s="67" t="s">
        <v>6981</v>
      </c>
      <c r="C188" s="67" t="s">
        <v>6982</v>
      </c>
      <c r="D188" s="67" t="s">
        <v>6659</v>
      </c>
      <c r="E188" s="67" t="s">
        <v>6930</v>
      </c>
      <c r="F188" s="29">
        <v>171908</v>
      </c>
      <c r="G188" s="30">
        <v>217.5</v>
      </c>
      <c r="H188" s="30"/>
    </row>
    <row r="189" spans="1:8" ht="14.25">
      <c r="A189" s="27">
        <v>163</v>
      </c>
      <c r="B189" s="67" t="s">
        <v>6983</v>
      </c>
      <c r="C189" s="67" t="s">
        <v>6984</v>
      </c>
      <c r="D189" s="67" t="s">
        <v>6659</v>
      </c>
      <c r="E189" s="67" t="s">
        <v>6930</v>
      </c>
      <c r="F189" s="29">
        <v>171908</v>
      </c>
      <c r="G189" s="30">
        <v>217.5</v>
      </c>
      <c r="H189" s="30"/>
    </row>
    <row r="190" spans="1:8" ht="14.25">
      <c r="A190" s="27">
        <v>164</v>
      </c>
      <c r="B190" s="67" t="s">
        <v>6985</v>
      </c>
      <c r="C190" s="67" t="s">
        <v>6986</v>
      </c>
      <c r="D190" s="67" t="s">
        <v>6659</v>
      </c>
      <c r="E190" s="67" t="s">
        <v>6930</v>
      </c>
      <c r="F190" s="29">
        <v>171908</v>
      </c>
      <c r="G190" s="30">
        <v>217.5</v>
      </c>
      <c r="H190" s="30"/>
    </row>
    <row r="191" spans="1:8" ht="14.25">
      <c r="A191" s="27">
        <v>165</v>
      </c>
      <c r="B191" s="67" t="s">
        <v>6987</v>
      </c>
      <c r="C191" s="67" t="s">
        <v>6988</v>
      </c>
      <c r="D191" s="67" t="s">
        <v>6659</v>
      </c>
      <c r="E191" s="67" t="s">
        <v>6930</v>
      </c>
      <c r="F191" s="29">
        <v>171908</v>
      </c>
      <c r="G191" s="30">
        <v>217.5</v>
      </c>
      <c r="H191" s="30"/>
    </row>
    <row r="192" spans="1:8" ht="14.25">
      <c r="A192" s="27">
        <v>166</v>
      </c>
      <c r="B192" s="67" t="s">
        <v>6989</v>
      </c>
      <c r="C192" s="67" t="s">
        <v>6990</v>
      </c>
      <c r="D192" s="67" t="s">
        <v>6659</v>
      </c>
      <c r="E192" s="67" t="s">
        <v>6930</v>
      </c>
      <c r="F192" s="29">
        <v>171908</v>
      </c>
      <c r="G192" s="30">
        <v>217.5</v>
      </c>
      <c r="H192" s="30"/>
    </row>
    <row r="193" spans="1:8" ht="14.25">
      <c r="A193" s="27">
        <v>167</v>
      </c>
      <c r="B193" s="67" t="s">
        <v>6991</v>
      </c>
      <c r="C193" s="67" t="s">
        <v>6992</v>
      </c>
      <c r="D193" s="67" t="s">
        <v>6659</v>
      </c>
      <c r="E193" s="67" t="s">
        <v>6930</v>
      </c>
      <c r="F193" s="29">
        <v>171908</v>
      </c>
      <c r="G193" s="30">
        <v>217.5</v>
      </c>
      <c r="H193" s="30"/>
    </row>
    <row r="194" spans="1:8" ht="14.25">
      <c r="A194" s="27">
        <v>168</v>
      </c>
      <c r="B194" s="67" t="s">
        <v>6993</v>
      </c>
      <c r="C194" s="67" t="s">
        <v>6994</v>
      </c>
      <c r="D194" s="67" t="s">
        <v>6659</v>
      </c>
      <c r="E194" s="67" t="s">
        <v>6930</v>
      </c>
      <c r="F194" s="29">
        <v>171908</v>
      </c>
      <c r="G194" s="30">
        <v>217.5</v>
      </c>
      <c r="H194" s="30"/>
    </row>
    <row r="195" spans="1:8" ht="14.25">
      <c r="A195" s="27">
        <v>169</v>
      </c>
      <c r="B195" s="67" t="s">
        <v>6995</v>
      </c>
      <c r="C195" s="67" t="s">
        <v>6996</v>
      </c>
      <c r="D195" s="67" t="s">
        <v>6659</v>
      </c>
      <c r="E195" s="67" t="s">
        <v>6930</v>
      </c>
      <c r="F195" s="29">
        <v>171908</v>
      </c>
      <c r="G195" s="30">
        <v>217.5</v>
      </c>
      <c r="H195" s="30"/>
    </row>
    <row r="196" spans="1:8" ht="14.25">
      <c r="A196" s="27">
        <v>170</v>
      </c>
      <c r="B196" s="67" t="s">
        <v>6997</v>
      </c>
      <c r="C196" s="67" t="s">
        <v>6998</v>
      </c>
      <c r="D196" s="67" t="s">
        <v>6659</v>
      </c>
      <c r="E196" s="67" t="s">
        <v>6930</v>
      </c>
      <c r="F196" s="29">
        <v>171908</v>
      </c>
      <c r="G196" s="30">
        <v>217.5</v>
      </c>
      <c r="H196" s="30"/>
    </row>
    <row r="197" spans="1:8" ht="14.25">
      <c r="A197" s="27">
        <v>171</v>
      </c>
      <c r="B197" s="67" t="s">
        <v>6999</v>
      </c>
      <c r="C197" s="67" t="s">
        <v>7000</v>
      </c>
      <c r="D197" s="67" t="s">
        <v>6659</v>
      </c>
      <c r="E197" s="67" t="s">
        <v>6930</v>
      </c>
      <c r="F197" s="29">
        <v>171908</v>
      </c>
      <c r="G197" s="30">
        <v>217.5</v>
      </c>
      <c r="H197" s="30"/>
    </row>
    <row r="198" spans="1:8" ht="14.25">
      <c r="A198" s="27">
        <v>172</v>
      </c>
      <c r="B198" s="67" t="s">
        <v>7001</v>
      </c>
      <c r="C198" s="67" t="s">
        <v>7002</v>
      </c>
      <c r="D198" s="67" t="s">
        <v>6659</v>
      </c>
      <c r="E198" s="67" t="s">
        <v>6930</v>
      </c>
      <c r="F198" s="29">
        <v>171908</v>
      </c>
      <c r="G198" s="30">
        <v>217.5</v>
      </c>
      <c r="H198" s="30"/>
    </row>
    <row r="199" spans="1:8" ht="14.25">
      <c r="A199" s="27">
        <v>173</v>
      </c>
      <c r="B199" s="67" t="s">
        <v>7003</v>
      </c>
      <c r="C199" s="67" t="s">
        <v>7004</v>
      </c>
      <c r="D199" s="67" t="s">
        <v>6659</v>
      </c>
      <c r="E199" s="67" t="s">
        <v>6930</v>
      </c>
      <c r="F199" s="29">
        <v>171908</v>
      </c>
      <c r="G199" s="30">
        <v>217.5</v>
      </c>
      <c r="H199" s="30"/>
    </row>
    <row r="200" spans="1:8" ht="14.25">
      <c r="A200" s="27">
        <v>174</v>
      </c>
      <c r="B200" s="67" t="s">
        <v>7005</v>
      </c>
      <c r="C200" s="67" t="s">
        <v>7006</v>
      </c>
      <c r="D200" s="67" t="s">
        <v>6659</v>
      </c>
      <c r="E200" s="67" t="s">
        <v>6930</v>
      </c>
      <c r="F200" s="29">
        <v>171908</v>
      </c>
      <c r="G200" s="30">
        <v>217.5</v>
      </c>
      <c r="H200" s="30"/>
    </row>
    <row r="201" spans="1:8" ht="14.25">
      <c r="A201" s="27">
        <v>175</v>
      </c>
      <c r="B201" s="67" t="s">
        <v>7007</v>
      </c>
      <c r="C201" s="67" t="s">
        <v>7008</v>
      </c>
      <c r="D201" s="67" t="s">
        <v>6659</v>
      </c>
      <c r="E201" s="67" t="s">
        <v>6930</v>
      </c>
      <c r="F201" s="29">
        <v>171908</v>
      </c>
      <c r="G201" s="30">
        <v>217.5</v>
      </c>
      <c r="H201" s="30"/>
    </row>
    <row r="202" spans="1:8" ht="14.25">
      <c r="A202" s="27">
        <v>176</v>
      </c>
      <c r="B202" s="67" t="s">
        <v>7009</v>
      </c>
      <c r="C202" s="67" t="s">
        <v>7010</v>
      </c>
      <c r="D202" s="67" t="s">
        <v>6659</v>
      </c>
      <c r="E202" s="67" t="s">
        <v>6930</v>
      </c>
      <c r="F202" s="29">
        <v>171908</v>
      </c>
      <c r="G202" s="30">
        <v>217.5</v>
      </c>
      <c r="H202" s="30"/>
    </row>
    <row r="203" spans="1:8" ht="14.25">
      <c r="A203" s="27">
        <v>177</v>
      </c>
      <c r="B203" s="67" t="s">
        <v>7011</v>
      </c>
      <c r="C203" s="67" t="s">
        <v>7012</v>
      </c>
      <c r="D203" s="67" t="s">
        <v>6659</v>
      </c>
      <c r="E203" s="67" t="s">
        <v>6930</v>
      </c>
      <c r="F203" s="29">
        <v>171908</v>
      </c>
      <c r="G203" s="30">
        <v>217.5</v>
      </c>
      <c r="H203" s="30"/>
    </row>
    <row r="204" spans="1:8" ht="14.25">
      <c r="A204" s="27">
        <v>178</v>
      </c>
      <c r="B204" s="67" t="s">
        <v>7013</v>
      </c>
      <c r="C204" s="67" t="s">
        <v>7014</v>
      </c>
      <c r="D204" s="67" t="s">
        <v>6659</v>
      </c>
      <c r="E204" s="67" t="s">
        <v>6930</v>
      </c>
      <c r="F204" s="29">
        <v>171908</v>
      </c>
      <c r="G204" s="30">
        <v>217.5</v>
      </c>
      <c r="H204" s="30"/>
    </row>
    <row r="205" spans="1:8" ht="14.25">
      <c r="A205" s="27">
        <v>179</v>
      </c>
      <c r="B205" s="67" t="s">
        <v>7015</v>
      </c>
      <c r="C205" s="67" t="s">
        <v>7016</v>
      </c>
      <c r="D205" s="67" t="s">
        <v>6659</v>
      </c>
      <c r="E205" s="67" t="s">
        <v>6930</v>
      </c>
      <c r="F205" s="29">
        <v>171908</v>
      </c>
      <c r="G205" s="30">
        <v>217.5</v>
      </c>
      <c r="H205" s="30"/>
    </row>
    <row r="206" spans="1:8" ht="14.25">
      <c r="A206" s="27">
        <v>180</v>
      </c>
      <c r="B206" s="67" t="s">
        <v>7017</v>
      </c>
      <c r="C206" s="67" t="s">
        <v>5322</v>
      </c>
      <c r="D206" s="67" t="s">
        <v>6659</v>
      </c>
      <c r="E206" s="67" t="s">
        <v>6930</v>
      </c>
      <c r="F206" s="29">
        <v>171908</v>
      </c>
      <c r="G206" s="30">
        <v>217.5</v>
      </c>
      <c r="H206" s="30"/>
    </row>
    <row r="207" spans="1:8" ht="14.25">
      <c r="A207" s="27">
        <v>181</v>
      </c>
      <c r="B207" s="67" t="s">
        <v>7018</v>
      </c>
      <c r="C207" s="67" t="s">
        <v>7019</v>
      </c>
      <c r="D207" s="67" t="s">
        <v>6659</v>
      </c>
      <c r="E207" s="67" t="s">
        <v>6930</v>
      </c>
      <c r="F207" s="29">
        <v>171908</v>
      </c>
      <c r="G207" s="30">
        <v>217.5</v>
      </c>
      <c r="H207" s="30"/>
    </row>
    <row r="208" spans="1:8" ht="14.25">
      <c r="A208" s="27">
        <v>182</v>
      </c>
      <c r="B208" s="67" t="s">
        <v>7020</v>
      </c>
      <c r="C208" s="67" t="s">
        <v>1605</v>
      </c>
      <c r="D208" s="67" t="s">
        <v>6659</v>
      </c>
      <c r="E208" s="67" t="s">
        <v>6930</v>
      </c>
      <c r="F208" s="29">
        <v>171908</v>
      </c>
      <c r="G208" s="30">
        <v>217.5</v>
      </c>
      <c r="H208" s="30"/>
    </row>
    <row r="209" spans="1:8" ht="14.25">
      <c r="A209" s="27">
        <v>183</v>
      </c>
      <c r="B209" s="67" t="s">
        <v>7021</v>
      </c>
      <c r="C209" s="67" t="s">
        <v>7022</v>
      </c>
      <c r="D209" s="67" t="s">
        <v>6659</v>
      </c>
      <c r="E209" s="67" t="s">
        <v>6930</v>
      </c>
      <c r="F209" s="29">
        <v>171908</v>
      </c>
      <c r="G209" s="30">
        <v>217.5</v>
      </c>
      <c r="H209" s="30"/>
    </row>
    <row r="210" spans="1:8" ht="14.25">
      <c r="A210" s="27">
        <v>184</v>
      </c>
      <c r="B210" s="67" t="s">
        <v>7023</v>
      </c>
      <c r="C210" s="67" t="s">
        <v>7024</v>
      </c>
      <c r="D210" s="67" t="s">
        <v>6659</v>
      </c>
      <c r="E210" s="67" t="s">
        <v>6930</v>
      </c>
      <c r="F210" s="29">
        <v>171908</v>
      </c>
      <c r="G210" s="30">
        <v>217.5</v>
      </c>
      <c r="H210" s="30"/>
    </row>
    <row r="211" spans="1:8" ht="14.25">
      <c r="A211" s="27">
        <v>185</v>
      </c>
      <c r="B211" s="67" t="s">
        <v>7025</v>
      </c>
      <c r="C211" s="67" t="s">
        <v>7026</v>
      </c>
      <c r="D211" s="67" t="s">
        <v>6659</v>
      </c>
      <c r="E211" s="67" t="s">
        <v>6930</v>
      </c>
      <c r="F211" s="29">
        <v>171908</v>
      </c>
      <c r="G211" s="30">
        <v>217.5</v>
      </c>
      <c r="H211" s="30"/>
    </row>
    <row r="212" spans="1:8" ht="14.25">
      <c r="A212" s="27">
        <v>186</v>
      </c>
      <c r="B212" s="67" t="s">
        <v>7027</v>
      </c>
      <c r="C212" s="67" t="s">
        <v>7028</v>
      </c>
      <c r="D212" s="67" t="s">
        <v>6659</v>
      </c>
      <c r="E212" s="67" t="s">
        <v>6930</v>
      </c>
      <c r="F212" s="29">
        <v>171908</v>
      </c>
      <c r="G212" s="30">
        <v>217.5</v>
      </c>
      <c r="H212" s="30"/>
    </row>
  </sheetData>
  <sheetProtection/>
  <mergeCells count="17">
    <mergeCell ref="D3:K3"/>
    <mergeCell ref="A25:H25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selection activeCell="A1" sqref="A1:P2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7.875" style="0" customWidth="1"/>
    <col min="6" max="6" width="9.625" style="0" customWidth="1"/>
    <col min="7" max="7" width="9.50390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1.25390625" style="0" customWidth="1"/>
  </cols>
  <sheetData>
    <row r="1" spans="1:17" ht="14.25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170205</v>
      </c>
      <c r="B6" s="14">
        <v>11574.1</v>
      </c>
      <c r="C6" s="14"/>
      <c r="D6" s="14">
        <f>C6*N6</f>
        <v>0</v>
      </c>
      <c r="E6" s="14"/>
      <c r="F6" s="14">
        <f>E6*N6</f>
        <v>0</v>
      </c>
      <c r="G6" s="14"/>
      <c r="H6" s="14">
        <f>G6*N6</f>
        <v>0</v>
      </c>
      <c r="I6" s="14"/>
      <c r="J6" s="14">
        <f>I6*N6</f>
        <v>0</v>
      </c>
      <c r="K6" s="14">
        <f>D6+F6+H6+J6</f>
        <v>0</v>
      </c>
      <c r="L6" s="14">
        <f>D6*74%+F6*77.5%+H6*78%+J6*100%</f>
        <v>0</v>
      </c>
      <c r="M6" s="14">
        <f>B6-L6</f>
        <v>11574.1</v>
      </c>
      <c r="N6" s="13">
        <v>24</v>
      </c>
      <c r="O6" s="14">
        <f>M6/N6</f>
        <v>482.25416666666666</v>
      </c>
      <c r="P6" s="14"/>
      <c r="Q6" s="14"/>
      <c r="R6" s="44"/>
    </row>
    <row r="7" spans="1:18" ht="15.75" customHeight="1">
      <c r="A7" s="13">
        <v>170206</v>
      </c>
      <c r="B7" s="14">
        <v>5425.8</v>
      </c>
      <c r="C7" s="14"/>
      <c r="D7" s="14">
        <f>C7*N7</f>
        <v>0</v>
      </c>
      <c r="E7" s="14"/>
      <c r="F7" s="14">
        <f>E7*N7</f>
        <v>0</v>
      </c>
      <c r="G7" s="14"/>
      <c r="H7" s="14">
        <f>G7*N7</f>
        <v>0</v>
      </c>
      <c r="I7" s="14"/>
      <c r="J7" s="14">
        <f>I7*N7</f>
        <v>0</v>
      </c>
      <c r="K7" s="14">
        <f>D7+F7+H7+J7</f>
        <v>0</v>
      </c>
      <c r="L7" s="14">
        <f>D7*74%+F7*77.5%+H7*78%+J7*100%</f>
        <v>0</v>
      </c>
      <c r="M7" s="14">
        <f>B7-L7</f>
        <v>5425.8</v>
      </c>
      <c r="N7" s="13">
        <v>32</v>
      </c>
      <c r="O7" s="14">
        <f>M7/N7</f>
        <v>169.55625</v>
      </c>
      <c r="P7" s="14"/>
      <c r="Q7" s="14"/>
      <c r="R7" s="44"/>
    </row>
    <row r="8" spans="1:18" ht="15.75" customHeight="1">
      <c r="A8" s="13">
        <v>170207</v>
      </c>
      <c r="B8" s="14">
        <v>5764.9</v>
      </c>
      <c r="C8" s="14"/>
      <c r="D8" s="14">
        <f>C8*N8</f>
        <v>0</v>
      </c>
      <c r="E8" s="14"/>
      <c r="F8" s="14">
        <f>E8*N8</f>
        <v>0</v>
      </c>
      <c r="G8" s="14"/>
      <c r="H8" s="14">
        <f>G8*N8</f>
        <v>0</v>
      </c>
      <c r="I8" s="14"/>
      <c r="J8" s="14">
        <f>I8*N8</f>
        <v>0</v>
      </c>
      <c r="K8" s="14">
        <f>D8+F8+H8+J8</f>
        <v>0</v>
      </c>
      <c r="L8" s="14">
        <f>D8*74%+F8*77.5%+H8*78%+J8*100%</f>
        <v>0</v>
      </c>
      <c r="M8" s="14">
        <f>B8-L8</f>
        <v>5764.9</v>
      </c>
      <c r="N8" s="13">
        <v>34</v>
      </c>
      <c r="O8" s="14">
        <f>M8/N8</f>
        <v>169.55588235294115</v>
      </c>
      <c r="P8" s="14"/>
      <c r="Q8" s="14"/>
      <c r="R8" s="44"/>
    </row>
    <row r="9" spans="1:18" ht="15.75" customHeight="1">
      <c r="A9" s="13">
        <v>170208</v>
      </c>
      <c r="B9" s="14">
        <v>5442.1</v>
      </c>
      <c r="C9" s="14"/>
      <c r="D9" s="14">
        <f>C9*N9</f>
        <v>0</v>
      </c>
      <c r="E9" s="14"/>
      <c r="F9" s="14">
        <f>E9*N9</f>
        <v>0</v>
      </c>
      <c r="G9" s="14"/>
      <c r="H9" s="14">
        <f>G9*N9</f>
        <v>0</v>
      </c>
      <c r="I9" s="14"/>
      <c r="J9" s="14">
        <f>I9*N9</f>
        <v>0</v>
      </c>
      <c r="K9" s="14">
        <f>D9+F9+H9+J9</f>
        <v>0</v>
      </c>
      <c r="L9" s="14">
        <f>D9*74%+F9*77.5%+H9*78%+J9*100%</f>
        <v>0</v>
      </c>
      <c r="M9" s="14">
        <f>B9-L9</f>
        <v>5442.1</v>
      </c>
      <c r="N9" s="13">
        <v>26</v>
      </c>
      <c r="O9" s="14">
        <f>M9/N9</f>
        <v>209.31153846153848</v>
      </c>
      <c r="P9" s="14"/>
      <c r="Q9" s="14"/>
      <c r="R9" s="44"/>
    </row>
    <row r="10" spans="1:18" ht="15.75" customHeight="1">
      <c r="A10" s="13">
        <v>170209</v>
      </c>
      <c r="B10" s="14">
        <v>6279.4</v>
      </c>
      <c r="C10" s="14"/>
      <c r="D10" s="14">
        <f>C10*N10</f>
        <v>0</v>
      </c>
      <c r="E10" s="14"/>
      <c r="F10" s="14">
        <f>E10*N10</f>
        <v>0</v>
      </c>
      <c r="G10" s="14"/>
      <c r="H10" s="14">
        <f>G10*N10</f>
        <v>0</v>
      </c>
      <c r="I10" s="14"/>
      <c r="J10" s="14">
        <f>I10*N10</f>
        <v>0</v>
      </c>
      <c r="K10" s="14">
        <f>D10+F10+H10+J10</f>
        <v>0</v>
      </c>
      <c r="L10" s="14">
        <f>D10*74%+F10*77.5%+H10*78%+J10*100%</f>
        <v>0</v>
      </c>
      <c r="M10" s="14">
        <f>B10-L10</f>
        <v>6279.4</v>
      </c>
      <c r="N10" s="13">
        <v>30</v>
      </c>
      <c r="O10" s="14">
        <f>M10/N10</f>
        <v>209.31333333333333</v>
      </c>
      <c r="P10" s="14"/>
      <c r="Q10" s="14"/>
      <c r="R10" s="44"/>
    </row>
    <row r="11" spans="1:18" s="64" customFormat="1" ht="15.75" customHeight="1">
      <c r="A11" s="65" t="s">
        <v>16</v>
      </c>
      <c r="B11" s="16">
        <f>SUM(B6:B10)</f>
        <v>34486.3</v>
      </c>
      <c r="C11" s="16"/>
      <c r="D11" s="16">
        <f>SUM(D6:D10)</f>
        <v>0</v>
      </c>
      <c r="E11" s="16">
        <f>SUM(E6:E10)</f>
        <v>0</v>
      </c>
      <c r="F11" s="16">
        <f>SUM(F6:F10)</f>
        <v>0</v>
      </c>
      <c r="G11" s="16"/>
      <c r="H11" s="16">
        <f>SUM(H6:H10)</f>
        <v>0</v>
      </c>
      <c r="I11" s="16"/>
      <c r="J11" s="16">
        <f>SUM(J6:J10)</f>
        <v>0</v>
      </c>
      <c r="K11" s="16">
        <f>SUM(K6:K10)</f>
        <v>0</v>
      </c>
      <c r="L11" s="16">
        <f>SUM(L6:L10)</f>
        <v>0</v>
      </c>
      <c r="M11" s="16">
        <f>SUM(M6:M10)</f>
        <v>34486.3</v>
      </c>
      <c r="N11" s="38">
        <f>SUM(N6:N10)</f>
        <v>146</v>
      </c>
      <c r="O11" s="16"/>
      <c r="P11" s="61"/>
      <c r="Q11" s="62"/>
      <c r="R11" s="63"/>
    </row>
    <row r="15" spans="1:17" ht="14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3" spans="1:8" ht="14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4.25">
      <c r="A24" s="24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  <c r="G24" s="26" t="s">
        <v>29</v>
      </c>
      <c r="H24" s="26" t="s">
        <v>8</v>
      </c>
    </row>
    <row r="25" spans="1:8" ht="14.25">
      <c r="A25" s="27">
        <v>1</v>
      </c>
      <c r="B25" s="67" t="s">
        <v>52</v>
      </c>
      <c r="C25" s="67" t="s">
        <v>53</v>
      </c>
      <c r="D25" s="67" t="s">
        <v>54</v>
      </c>
      <c r="E25" s="67" t="s">
        <v>55</v>
      </c>
      <c r="F25" s="28">
        <v>170205</v>
      </c>
      <c r="G25" s="45">
        <v>482.3</v>
      </c>
      <c r="H25" s="45"/>
    </row>
    <row r="26" spans="1:8" ht="14.25">
      <c r="A26" s="27">
        <v>2</v>
      </c>
      <c r="B26" s="67" t="s">
        <v>56</v>
      </c>
      <c r="C26" s="67" t="s">
        <v>57</v>
      </c>
      <c r="D26" s="67" t="s">
        <v>54</v>
      </c>
      <c r="E26" s="67" t="s">
        <v>55</v>
      </c>
      <c r="F26" s="28">
        <v>170205</v>
      </c>
      <c r="G26" s="45">
        <v>482.3</v>
      </c>
      <c r="H26" s="45"/>
    </row>
    <row r="27" spans="1:8" ht="14.25">
      <c r="A27" s="27">
        <v>3</v>
      </c>
      <c r="B27" s="67" t="s">
        <v>58</v>
      </c>
      <c r="C27" s="67" t="s">
        <v>59</v>
      </c>
      <c r="D27" s="67" t="s">
        <v>54</v>
      </c>
      <c r="E27" s="67" t="s">
        <v>55</v>
      </c>
      <c r="F27" s="28">
        <v>170205</v>
      </c>
      <c r="G27" s="45">
        <v>482.3</v>
      </c>
      <c r="H27" s="45"/>
    </row>
    <row r="28" spans="1:8" ht="14.25">
      <c r="A28" s="27">
        <v>4</v>
      </c>
      <c r="B28" s="67" t="s">
        <v>60</v>
      </c>
      <c r="C28" s="67" t="s">
        <v>61</v>
      </c>
      <c r="D28" s="67" t="s">
        <v>54</v>
      </c>
      <c r="E28" s="67" t="s">
        <v>55</v>
      </c>
      <c r="F28" s="28">
        <v>170205</v>
      </c>
      <c r="G28" s="45">
        <v>482.3</v>
      </c>
      <c r="H28" s="45"/>
    </row>
    <row r="29" spans="1:8" ht="14.25">
      <c r="A29" s="27">
        <v>5</v>
      </c>
      <c r="B29" s="67" t="s">
        <v>62</v>
      </c>
      <c r="C29" s="67" t="s">
        <v>63</v>
      </c>
      <c r="D29" s="67" t="s">
        <v>54</v>
      </c>
      <c r="E29" s="67" t="s">
        <v>55</v>
      </c>
      <c r="F29" s="28">
        <v>170205</v>
      </c>
      <c r="G29" s="45">
        <v>482.3</v>
      </c>
      <c r="H29" s="45"/>
    </row>
    <row r="30" spans="1:8" ht="14.25">
      <c r="A30" s="27">
        <v>6</v>
      </c>
      <c r="B30" s="67" t="s">
        <v>64</v>
      </c>
      <c r="C30" s="67" t="s">
        <v>65</v>
      </c>
      <c r="D30" s="67" t="s">
        <v>54</v>
      </c>
      <c r="E30" s="67" t="s">
        <v>55</v>
      </c>
      <c r="F30" s="28">
        <v>170205</v>
      </c>
      <c r="G30" s="45">
        <v>482.3</v>
      </c>
      <c r="H30" s="45"/>
    </row>
    <row r="31" spans="1:8" ht="14.25">
      <c r="A31" s="27">
        <v>7</v>
      </c>
      <c r="B31" s="67" t="s">
        <v>66</v>
      </c>
      <c r="C31" s="67" t="s">
        <v>67</v>
      </c>
      <c r="D31" s="67" t="s">
        <v>54</v>
      </c>
      <c r="E31" s="67" t="s">
        <v>55</v>
      </c>
      <c r="F31" s="28">
        <v>170205</v>
      </c>
      <c r="G31" s="45">
        <v>482.3</v>
      </c>
      <c r="H31" s="45"/>
    </row>
    <row r="32" spans="1:8" ht="14.25">
      <c r="A32" s="27">
        <v>8</v>
      </c>
      <c r="B32" s="67" t="s">
        <v>68</v>
      </c>
      <c r="C32" s="67" t="s">
        <v>69</v>
      </c>
      <c r="D32" s="67" t="s">
        <v>54</v>
      </c>
      <c r="E32" s="67" t="s">
        <v>55</v>
      </c>
      <c r="F32" s="28">
        <v>170205</v>
      </c>
      <c r="G32" s="45">
        <v>482.3</v>
      </c>
      <c r="H32" s="45"/>
    </row>
    <row r="33" spans="1:8" ht="14.25">
      <c r="A33" s="27">
        <v>9</v>
      </c>
      <c r="B33" s="67" t="s">
        <v>70</v>
      </c>
      <c r="C33" s="67" t="s">
        <v>71</v>
      </c>
      <c r="D33" s="67" t="s">
        <v>54</v>
      </c>
      <c r="E33" s="67" t="s">
        <v>55</v>
      </c>
      <c r="F33" s="28">
        <v>170205</v>
      </c>
      <c r="G33" s="45">
        <v>482.3</v>
      </c>
      <c r="H33" s="45"/>
    </row>
    <row r="34" spans="1:8" ht="14.25">
      <c r="A34" s="27">
        <v>10</v>
      </c>
      <c r="B34" s="67" t="s">
        <v>72</v>
      </c>
      <c r="C34" s="67" t="s">
        <v>73</v>
      </c>
      <c r="D34" s="67" t="s">
        <v>54</v>
      </c>
      <c r="E34" s="67" t="s">
        <v>55</v>
      </c>
      <c r="F34" s="28">
        <v>170205</v>
      </c>
      <c r="G34" s="45">
        <v>482.3</v>
      </c>
      <c r="H34" s="45"/>
    </row>
    <row r="35" spans="1:8" ht="14.25">
      <c r="A35" s="27">
        <v>11</v>
      </c>
      <c r="B35" s="67" t="s">
        <v>74</v>
      </c>
      <c r="C35" s="67" t="s">
        <v>75</v>
      </c>
      <c r="D35" s="67" t="s">
        <v>54</v>
      </c>
      <c r="E35" s="67" t="s">
        <v>55</v>
      </c>
      <c r="F35" s="28">
        <v>170205</v>
      </c>
      <c r="G35" s="45">
        <v>482.3</v>
      </c>
      <c r="H35" s="45"/>
    </row>
    <row r="36" spans="1:8" ht="14.25">
      <c r="A36" s="27">
        <v>12</v>
      </c>
      <c r="B36" s="67" t="s">
        <v>76</v>
      </c>
      <c r="C36" s="67" t="s">
        <v>77</v>
      </c>
      <c r="D36" s="67" t="s">
        <v>54</v>
      </c>
      <c r="E36" s="67" t="s">
        <v>55</v>
      </c>
      <c r="F36" s="28">
        <v>170205</v>
      </c>
      <c r="G36" s="45">
        <v>482.3</v>
      </c>
      <c r="H36" s="45"/>
    </row>
    <row r="37" spans="1:8" ht="14.25">
      <c r="A37" s="27">
        <v>13</v>
      </c>
      <c r="B37" s="67" t="s">
        <v>78</v>
      </c>
      <c r="C37" s="67" t="s">
        <v>79</v>
      </c>
      <c r="D37" s="67" t="s">
        <v>54</v>
      </c>
      <c r="E37" s="67" t="s">
        <v>55</v>
      </c>
      <c r="F37" s="28">
        <v>170205</v>
      </c>
      <c r="G37" s="45">
        <v>482.3</v>
      </c>
      <c r="H37" s="45"/>
    </row>
    <row r="38" spans="1:8" ht="14.25">
      <c r="A38" s="27">
        <v>14</v>
      </c>
      <c r="B38" s="67" t="s">
        <v>80</v>
      </c>
      <c r="C38" s="67" t="s">
        <v>81</v>
      </c>
      <c r="D38" s="67" t="s">
        <v>54</v>
      </c>
      <c r="E38" s="67" t="s">
        <v>55</v>
      </c>
      <c r="F38" s="28">
        <v>170205</v>
      </c>
      <c r="G38" s="45">
        <v>482.3</v>
      </c>
      <c r="H38" s="45"/>
    </row>
    <row r="39" spans="1:8" ht="14.25">
      <c r="A39" s="27">
        <v>15</v>
      </c>
      <c r="B39" s="67" t="s">
        <v>82</v>
      </c>
      <c r="C39" s="67" t="s">
        <v>83</v>
      </c>
      <c r="D39" s="67" t="s">
        <v>54</v>
      </c>
      <c r="E39" s="67" t="s">
        <v>55</v>
      </c>
      <c r="F39" s="28">
        <v>170205</v>
      </c>
      <c r="G39" s="45">
        <v>482.3</v>
      </c>
      <c r="H39" s="45"/>
    </row>
    <row r="40" spans="1:8" ht="14.25">
      <c r="A40" s="27">
        <v>16</v>
      </c>
      <c r="B40" s="67" t="s">
        <v>84</v>
      </c>
      <c r="C40" s="67" t="s">
        <v>85</v>
      </c>
      <c r="D40" s="67" t="s">
        <v>54</v>
      </c>
      <c r="E40" s="67" t="s">
        <v>55</v>
      </c>
      <c r="F40" s="28">
        <v>170205</v>
      </c>
      <c r="G40" s="45">
        <v>482.3</v>
      </c>
      <c r="H40" s="45"/>
    </row>
    <row r="41" spans="1:8" ht="14.25">
      <c r="A41" s="27">
        <v>17</v>
      </c>
      <c r="B41" s="67" t="s">
        <v>86</v>
      </c>
      <c r="C41" s="67" t="s">
        <v>87</v>
      </c>
      <c r="D41" s="67" t="s">
        <v>54</v>
      </c>
      <c r="E41" s="67" t="s">
        <v>55</v>
      </c>
      <c r="F41" s="28">
        <v>170205</v>
      </c>
      <c r="G41" s="45">
        <v>482.3</v>
      </c>
      <c r="H41" s="45"/>
    </row>
    <row r="42" spans="1:8" ht="14.25">
      <c r="A42" s="27">
        <v>18</v>
      </c>
      <c r="B42" s="67" t="s">
        <v>88</v>
      </c>
      <c r="C42" s="67" t="s">
        <v>89</v>
      </c>
      <c r="D42" s="67" t="s">
        <v>54</v>
      </c>
      <c r="E42" s="67" t="s">
        <v>55</v>
      </c>
      <c r="F42" s="28">
        <v>170205</v>
      </c>
      <c r="G42" s="45">
        <v>482.3</v>
      </c>
      <c r="H42" s="45"/>
    </row>
    <row r="43" spans="1:8" ht="14.25">
      <c r="A43" s="27">
        <v>19</v>
      </c>
      <c r="B43" s="67" t="s">
        <v>90</v>
      </c>
      <c r="C43" s="67" t="s">
        <v>91</v>
      </c>
      <c r="D43" s="67" t="s">
        <v>54</v>
      </c>
      <c r="E43" s="67" t="s">
        <v>55</v>
      </c>
      <c r="F43" s="28">
        <v>170205</v>
      </c>
      <c r="G43" s="45">
        <v>482.3</v>
      </c>
      <c r="H43" s="45"/>
    </row>
    <row r="44" spans="1:8" ht="14.25">
      <c r="A44" s="27">
        <v>20</v>
      </c>
      <c r="B44" s="67" t="s">
        <v>92</v>
      </c>
      <c r="C44" s="67" t="s">
        <v>93</v>
      </c>
      <c r="D44" s="67" t="s">
        <v>54</v>
      </c>
      <c r="E44" s="67" t="s">
        <v>55</v>
      </c>
      <c r="F44" s="28">
        <v>170205</v>
      </c>
      <c r="G44" s="45">
        <v>482.3</v>
      </c>
      <c r="H44" s="45"/>
    </row>
    <row r="45" spans="1:8" ht="14.25">
      <c r="A45" s="27">
        <v>21</v>
      </c>
      <c r="B45" s="67" t="s">
        <v>94</v>
      </c>
      <c r="C45" s="67" t="s">
        <v>95</v>
      </c>
      <c r="D45" s="67" t="s">
        <v>54</v>
      </c>
      <c r="E45" s="67" t="s">
        <v>55</v>
      </c>
      <c r="F45" s="28">
        <v>170205</v>
      </c>
      <c r="G45" s="45">
        <v>482.3</v>
      </c>
      <c r="H45" s="45"/>
    </row>
    <row r="46" spans="1:8" ht="14.25">
      <c r="A46" s="27">
        <v>22</v>
      </c>
      <c r="B46" s="67" t="s">
        <v>96</v>
      </c>
      <c r="C46" s="67" t="s">
        <v>97</v>
      </c>
      <c r="D46" s="67" t="s">
        <v>54</v>
      </c>
      <c r="E46" s="67" t="s">
        <v>55</v>
      </c>
      <c r="F46" s="28">
        <v>170205</v>
      </c>
      <c r="G46" s="45">
        <v>482.3</v>
      </c>
      <c r="H46" s="45"/>
    </row>
    <row r="47" spans="1:8" ht="14.25">
      <c r="A47" s="27">
        <v>23</v>
      </c>
      <c r="B47" s="67" t="s">
        <v>98</v>
      </c>
      <c r="C47" s="67" t="s">
        <v>99</v>
      </c>
      <c r="D47" s="67" t="s">
        <v>54</v>
      </c>
      <c r="E47" s="67" t="s">
        <v>55</v>
      </c>
      <c r="F47" s="28">
        <v>170205</v>
      </c>
      <c r="G47" s="45">
        <v>482.3</v>
      </c>
      <c r="H47" s="45"/>
    </row>
    <row r="48" spans="1:8" ht="14.25">
      <c r="A48" s="27">
        <v>24</v>
      </c>
      <c r="B48" s="67" t="s">
        <v>100</v>
      </c>
      <c r="C48" s="67" t="s">
        <v>101</v>
      </c>
      <c r="D48" s="67" t="s">
        <v>54</v>
      </c>
      <c r="E48" s="67" t="s">
        <v>55</v>
      </c>
      <c r="F48" s="28">
        <v>170205</v>
      </c>
      <c r="G48" s="45">
        <v>482.3</v>
      </c>
      <c r="H48" s="45"/>
    </row>
    <row r="49" spans="1:8" ht="14.25">
      <c r="A49" s="27">
        <v>25</v>
      </c>
      <c r="B49" s="67" t="s">
        <v>102</v>
      </c>
      <c r="C49" s="67" t="s">
        <v>103</v>
      </c>
      <c r="D49" s="67" t="s">
        <v>54</v>
      </c>
      <c r="E49" s="67" t="s">
        <v>104</v>
      </c>
      <c r="F49" s="28">
        <v>170206</v>
      </c>
      <c r="G49" s="45">
        <v>169.6</v>
      </c>
      <c r="H49" s="45"/>
    </row>
    <row r="50" spans="1:8" ht="14.25">
      <c r="A50" s="27">
        <v>26</v>
      </c>
      <c r="B50" s="67" t="s">
        <v>105</v>
      </c>
      <c r="C50" s="67" t="s">
        <v>106</v>
      </c>
      <c r="D50" s="67" t="s">
        <v>54</v>
      </c>
      <c r="E50" s="67" t="s">
        <v>104</v>
      </c>
      <c r="F50" s="28">
        <v>170206</v>
      </c>
      <c r="G50" s="45">
        <v>169.6</v>
      </c>
      <c r="H50" s="45"/>
    </row>
    <row r="51" spans="1:8" ht="14.25">
      <c r="A51" s="27">
        <v>27</v>
      </c>
      <c r="B51" s="67" t="s">
        <v>107</v>
      </c>
      <c r="C51" s="67" t="s">
        <v>108</v>
      </c>
      <c r="D51" s="67" t="s">
        <v>54</v>
      </c>
      <c r="E51" s="67" t="s">
        <v>104</v>
      </c>
      <c r="F51" s="28">
        <v>170206</v>
      </c>
      <c r="G51" s="45">
        <v>169.6</v>
      </c>
      <c r="H51" s="45"/>
    </row>
    <row r="52" spans="1:8" ht="14.25">
      <c r="A52" s="27">
        <v>28</v>
      </c>
      <c r="B52" s="67" t="s">
        <v>109</v>
      </c>
      <c r="C52" s="67" t="s">
        <v>110</v>
      </c>
      <c r="D52" s="67" t="s">
        <v>54</v>
      </c>
      <c r="E52" s="67" t="s">
        <v>104</v>
      </c>
      <c r="F52" s="28">
        <v>170206</v>
      </c>
      <c r="G52" s="45">
        <v>169.6</v>
      </c>
      <c r="H52" s="45"/>
    </row>
    <row r="53" spans="1:8" ht="14.25">
      <c r="A53" s="27">
        <v>29</v>
      </c>
      <c r="B53" s="67" t="s">
        <v>111</v>
      </c>
      <c r="C53" s="67" t="s">
        <v>112</v>
      </c>
      <c r="D53" s="67" t="s">
        <v>54</v>
      </c>
      <c r="E53" s="67" t="s">
        <v>104</v>
      </c>
      <c r="F53" s="28">
        <v>170206</v>
      </c>
      <c r="G53" s="45">
        <v>169.6</v>
      </c>
      <c r="H53" s="45"/>
    </row>
    <row r="54" spans="1:8" ht="14.25">
      <c r="A54" s="27">
        <v>30</v>
      </c>
      <c r="B54" s="67" t="s">
        <v>113</v>
      </c>
      <c r="C54" s="67" t="s">
        <v>114</v>
      </c>
      <c r="D54" s="67" t="s">
        <v>54</v>
      </c>
      <c r="E54" s="67" t="s">
        <v>104</v>
      </c>
      <c r="F54" s="28">
        <v>170206</v>
      </c>
      <c r="G54" s="45">
        <v>169.6</v>
      </c>
      <c r="H54" s="45"/>
    </row>
    <row r="55" spans="1:8" ht="14.25">
      <c r="A55" s="27">
        <v>31</v>
      </c>
      <c r="B55" s="67" t="s">
        <v>115</v>
      </c>
      <c r="C55" s="67" t="s">
        <v>116</v>
      </c>
      <c r="D55" s="67" t="s">
        <v>54</v>
      </c>
      <c r="E55" s="67" t="s">
        <v>104</v>
      </c>
      <c r="F55" s="28">
        <v>170206</v>
      </c>
      <c r="G55" s="45">
        <v>169.6</v>
      </c>
      <c r="H55" s="45"/>
    </row>
    <row r="56" spans="1:8" ht="14.25">
      <c r="A56" s="27">
        <v>32</v>
      </c>
      <c r="B56" s="67" t="s">
        <v>117</v>
      </c>
      <c r="C56" s="67" t="s">
        <v>118</v>
      </c>
      <c r="D56" s="67" t="s">
        <v>54</v>
      </c>
      <c r="E56" s="67" t="s">
        <v>104</v>
      </c>
      <c r="F56" s="28">
        <v>170206</v>
      </c>
      <c r="G56" s="45">
        <v>169.6</v>
      </c>
      <c r="H56" s="45"/>
    </row>
    <row r="57" spans="1:8" ht="14.25">
      <c r="A57" s="27">
        <v>33</v>
      </c>
      <c r="B57" s="67" t="s">
        <v>119</v>
      </c>
      <c r="C57" s="67" t="s">
        <v>120</v>
      </c>
      <c r="D57" s="67" t="s">
        <v>54</v>
      </c>
      <c r="E57" s="67" t="s">
        <v>104</v>
      </c>
      <c r="F57" s="28">
        <v>170206</v>
      </c>
      <c r="G57" s="45">
        <v>169.6</v>
      </c>
      <c r="H57" s="45"/>
    </row>
    <row r="58" spans="1:8" ht="14.25">
      <c r="A58" s="27">
        <v>34</v>
      </c>
      <c r="B58" s="67" t="s">
        <v>121</v>
      </c>
      <c r="C58" s="67" t="s">
        <v>122</v>
      </c>
      <c r="D58" s="67" t="s">
        <v>54</v>
      </c>
      <c r="E58" s="67" t="s">
        <v>104</v>
      </c>
      <c r="F58" s="28">
        <v>170206</v>
      </c>
      <c r="G58" s="45">
        <v>169.6</v>
      </c>
      <c r="H58" s="45"/>
    </row>
    <row r="59" spans="1:8" ht="14.25">
      <c r="A59" s="27">
        <v>35</v>
      </c>
      <c r="B59" s="67" t="s">
        <v>123</v>
      </c>
      <c r="C59" s="67" t="s">
        <v>124</v>
      </c>
      <c r="D59" s="67" t="s">
        <v>54</v>
      </c>
      <c r="E59" s="67" t="s">
        <v>104</v>
      </c>
      <c r="F59" s="28">
        <v>170206</v>
      </c>
      <c r="G59" s="45">
        <v>169.6</v>
      </c>
      <c r="H59" s="45"/>
    </row>
    <row r="60" spans="1:8" ht="14.25">
      <c r="A60" s="27">
        <v>36</v>
      </c>
      <c r="B60" s="67" t="s">
        <v>125</v>
      </c>
      <c r="C60" s="67" t="s">
        <v>126</v>
      </c>
      <c r="D60" s="67" t="s">
        <v>54</v>
      </c>
      <c r="E60" s="67" t="s">
        <v>104</v>
      </c>
      <c r="F60" s="28">
        <v>170206</v>
      </c>
      <c r="G60" s="45">
        <v>169.6</v>
      </c>
      <c r="H60" s="45"/>
    </row>
    <row r="61" spans="1:8" ht="14.25">
      <c r="A61" s="27">
        <v>37</v>
      </c>
      <c r="B61" s="67" t="s">
        <v>127</v>
      </c>
      <c r="C61" s="67" t="s">
        <v>128</v>
      </c>
      <c r="D61" s="67" t="s">
        <v>54</v>
      </c>
      <c r="E61" s="67" t="s">
        <v>104</v>
      </c>
      <c r="F61" s="28">
        <v>170206</v>
      </c>
      <c r="G61" s="45">
        <v>169.6</v>
      </c>
      <c r="H61" s="45"/>
    </row>
    <row r="62" spans="1:8" ht="14.25">
      <c r="A62" s="27">
        <v>38</v>
      </c>
      <c r="B62" s="67" t="s">
        <v>129</v>
      </c>
      <c r="C62" s="67" t="s">
        <v>130</v>
      </c>
      <c r="D62" s="67" t="s">
        <v>54</v>
      </c>
      <c r="E62" s="67" t="s">
        <v>104</v>
      </c>
      <c r="F62" s="28">
        <v>170206</v>
      </c>
      <c r="G62" s="45">
        <v>169.6</v>
      </c>
      <c r="H62" s="45"/>
    </row>
    <row r="63" spans="1:8" ht="14.25">
      <c r="A63" s="27">
        <v>39</v>
      </c>
      <c r="B63" s="67" t="s">
        <v>131</v>
      </c>
      <c r="C63" s="67" t="s">
        <v>132</v>
      </c>
      <c r="D63" s="67" t="s">
        <v>54</v>
      </c>
      <c r="E63" s="67" t="s">
        <v>104</v>
      </c>
      <c r="F63" s="28">
        <v>170206</v>
      </c>
      <c r="G63" s="45">
        <v>169.6</v>
      </c>
      <c r="H63" s="45"/>
    </row>
    <row r="64" spans="1:8" ht="14.25">
      <c r="A64" s="27">
        <v>40</v>
      </c>
      <c r="B64" s="67" t="s">
        <v>133</v>
      </c>
      <c r="C64" s="67" t="s">
        <v>134</v>
      </c>
      <c r="D64" s="67" t="s">
        <v>54</v>
      </c>
      <c r="E64" s="67" t="s">
        <v>104</v>
      </c>
      <c r="F64" s="28">
        <v>170206</v>
      </c>
      <c r="G64" s="45">
        <v>169.6</v>
      </c>
      <c r="H64" s="45"/>
    </row>
    <row r="65" spans="1:8" ht="14.25">
      <c r="A65" s="27">
        <v>41</v>
      </c>
      <c r="B65" s="67" t="s">
        <v>135</v>
      </c>
      <c r="C65" s="67" t="s">
        <v>136</v>
      </c>
      <c r="D65" s="67" t="s">
        <v>54</v>
      </c>
      <c r="E65" s="67" t="s">
        <v>104</v>
      </c>
      <c r="F65" s="28">
        <v>170206</v>
      </c>
      <c r="G65" s="45">
        <v>169.6</v>
      </c>
      <c r="H65" s="45"/>
    </row>
    <row r="66" spans="1:8" ht="14.25">
      <c r="A66" s="27">
        <v>42</v>
      </c>
      <c r="B66" s="67" t="s">
        <v>137</v>
      </c>
      <c r="C66" s="67" t="s">
        <v>138</v>
      </c>
      <c r="D66" s="67" t="s">
        <v>54</v>
      </c>
      <c r="E66" s="67" t="s">
        <v>104</v>
      </c>
      <c r="F66" s="28">
        <v>170206</v>
      </c>
      <c r="G66" s="45">
        <v>169.6</v>
      </c>
      <c r="H66" s="45"/>
    </row>
    <row r="67" spans="1:8" ht="14.25">
      <c r="A67" s="27">
        <v>43</v>
      </c>
      <c r="B67" s="67" t="s">
        <v>139</v>
      </c>
      <c r="C67" s="67" t="s">
        <v>140</v>
      </c>
      <c r="D67" s="67" t="s">
        <v>54</v>
      </c>
      <c r="E67" s="67" t="s">
        <v>104</v>
      </c>
      <c r="F67" s="28">
        <v>170206</v>
      </c>
      <c r="G67" s="45">
        <v>169.6</v>
      </c>
      <c r="H67" s="45"/>
    </row>
    <row r="68" spans="1:8" ht="14.25">
      <c r="A68" s="27">
        <v>44</v>
      </c>
      <c r="B68" s="67" t="s">
        <v>141</v>
      </c>
      <c r="C68" s="67" t="s">
        <v>142</v>
      </c>
      <c r="D68" s="67" t="s">
        <v>54</v>
      </c>
      <c r="E68" s="67" t="s">
        <v>104</v>
      </c>
      <c r="F68" s="28">
        <v>170206</v>
      </c>
      <c r="G68" s="45">
        <v>169.6</v>
      </c>
      <c r="H68" s="45"/>
    </row>
    <row r="69" spans="1:8" ht="14.25">
      <c r="A69" s="27">
        <v>45</v>
      </c>
      <c r="B69" s="67" t="s">
        <v>143</v>
      </c>
      <c r="C69" s="67" t="s">
        <v>144</v>
      </c>
      <c r="D69" s="67" t="s">
        <v>54</v>
      </c>
      <c r="E69" s="67" t="s">
        <v>104</v>
      </c>
      <c r="F69" s="28">
        <v>170206</v>
      </c>
      <c r="G69" s="45">
        <v>169.6</v>
      </c>
      <c r="H69" s="45"/>
    </row>
    <row r="70" spans="1:8" ht="14.25">
      <c r="A70" s="27">
        <v>46</v>
      </c>
      <c r="B70" s="67" t="s">
        <v>145</v>
      </c>
      <c r="C70" s="67" t="s">
        <v>146</v>
      </c>
      <c r="D70" s="67" t="s">
        <v>54</v>
      </c>
      <c r="E70" s="67" t="s">
        <v>104</v>
      </c>
      <c r="F70" s="28">
        <v>170206</v>
      </c>
      <c r="G70" s="45">
        <v>169.6</v>
      </c>
      <c r="H70" s="45"/>
    </row>
    <row r="71" spans="1:8" ht="14.25">
      <c r="A71" s="27">
        <v>47</v>
      </c>
      <c r="B71" s="67" t="s">
        <v>147</v>
      </c>
      <c r="C71" s="67" t="s">
        <v>148</v>
      </c>
      <c r="D71" s="67" t="s">
        <v>54</v>
      </c>
      <c r="E71" s="67" t="s">
        <v>104</v>
      </c>
      <c r="F71" s="28">
        <v>170206</v>
      </c>
      <c r="G71" s="45">
        <v>169.6</v>
      </c>
      <c r="H71" s="45"/>
    </row>
    <row r="72" spans="1:8" ht="14.25">
      <c r="A72" s="27">
        <v>48</v>
      </c>
      <c r="B72" s="67" t="s">
        <v>149</v>
      </c>
      <c r="C72" s="67" t="s">
        <v>150</v>
      </c>
      <c r="D72" s="67" t="s">
        <v>54</v>
      </c>
      <c r="E72" s="67" t="s">
        <v>104</v>
      </c>
      <c r="F72" s="28">
        <v>170206</v>
      </c>
      <c r="G72" s="45">
        <v>169.6</v>
      </c>
      <c r="H72" s="45"/>
    </row>
    <row r="73" spans="1:8" ht="14.25">
      <c r="A73" s="27">
        <v>49</v>
      </c>
      <c r="B73" s="67" t="s">
        <v>151</v>
      </c>
      <c r="C73" s="67" t="s">
        <v>152</v>
      </c>
      <c r="D73" s="67" t="s">
        <v>54</v>
      </c>
      <c r="E73" s="67" t="s">
        <v>104</v>
      </c>
      <c r="F73" s="28">
        <v>170206</v>
      </c>
      <c r="G73" s="45">
        <v>169.6</v>
      </c>
      <c r="H73" s="45"/>
    </row>
    <row r="74" spans="1:8" ht="14.25">
      <c r="A74" s="27">
        <v>50</v>
      </c>
      <c r="B74" s="67" t="s">
        <v>153</v>
      </c>
      <c r="C74" s="67" t="s">
        <v>154</v>
      </c>
      <c r="D74" s="67" t="s">
        <v>54</v>
      </c>
      <c r="E74" s="67" t="s">
        <v>104</v>
      </c>
      <c r="F74" s="28">
        <v>170206</v>
      </c>
      <c r="G74" s="45">
        <v>169.6</v>
      </c>
      <c r="H74" s="45"/>
    </row>
    <row r="75" spans="1:8" ht="14.25">
      <c r="A75" s="27">
        <v>51</v>
      </c>
      <c r="B75" s="67" t="s">
        <v>155</v>
      </c>
      <c r="C75" s="67" t="s">
        <v>156</v>
      </c>
      <c r="D75" s="67" t="s">
        <v>54</v>
      </c>
      <c r="E75" s="67" t="s">
        <v>104</v>
      </c>
      <c r="F75" s="28">
        <v>170206</v>
      </c>
      <c r="G75" s="45">
        <v>169.6</v>
      </c>
      <c r="H75" s="45"/>
    </row>
    <row r="76" spans="1:8" ht="14.25">
      <c r="A76" s="27">
        <v>52</v>
      </c>
      <c r="B76" s="67" t="s">
        <v>157</v>
      </c>
      <c r="C76" s="67" t="s">
        <v>158</v>
      </c>
      <c r="D76" s="67" t="s">
        <v>54</v>
      </c>
      <c r="E76" s="67" t="s">
        <v>104</v>
      </c>
      <c r="F76" s="28">
        <v>170206</v>
      </c>
      <c r="G76" s="45">
        <v>169.6</v>
      </c>
      <c r="H76" s="45"/>
    </row>
    <row r="77" spans="1:8" ht="14.25">
      <c r="A77" s="27">
        <v>53</v>
      </c>
      <c r="B77" s="67" t="s">
        <v>159</v>
      </c>
      <c r="C77" s="67" t="s">
        <v>160</v>
      </c>
      <c r="D77" s="67" t="s">
        <v>54</v>
      </c>
      <c r="E77" s="67" t="s">
        <v>104</v>
      </c>
      <c r="F77" s="28">
        <v>170206</v>
      </c>
      <c r="G77" s="45">
        <v>169.6</v>
      </c>
      <c r="H77" s="45"/>
    </row>
    <row r="78" spans="1:8" ht="14.25">
      <c r="A78" s="27">
        <v>54</v>
      </c>
      <c r="B78" s="67" t="s">
        <v>161</v>
      </c>
      <c r="C78" s="67" t="s">
        <v>162</v>
      </c>
      <c r="D78" s="67" t="s">
        <v>54</v>
      </c>
      <c r="E78" s="67" t="s">
        <v>104</v>
      </c>
      <c r="F78" s="28">
        <v>170206</v>
      </c>
      <c r="G78" s="45">
        <v>169.6</v>
      </c>
      <c r="H78" s="45"/>
    </row>
    <row r="79" spans="1:8" ht="14.25">
      <c r="A79" s="27">
        <v>55</v>
      </c>
      <c r="B79" s="67" t="s">
        <v>163</v>
      </c>
      <c r="C79" s="67" t="s">
        <v>164</v>
      </c>
      <c r="D79" s="67" t="s">
        <v>54</v>
      </c>
      <c r="E79" s="67" t="s">
        <v>104</v>
      </c>
      <c r="F79" s="28">
        <v>170206</v>
      </c>
      <c r="G79" s="45">
        <v>169.6</v>
      </c>
      <c r="H79" s="45"/>
    </row>
    <row r="80" spans="1:8" ht="14.25">
      <c r="A80" s="27">
        <v>56</v>
      </c>
      <c r="B80" s="67" t="s">
        <v>165</v>
      </c>
      <c r="C80" s="67" t="s">
        <v>166</v>
      </c>
      <c r="D80" s="67" t="s">
        <v>54</v>
      </c>
      <c r="E80" s="67" t="s">
        <v>104</v>
      </c>
      <c r="F80" s="28">
        <v>170206</v>
      </c>
      <c r="G80" s="45">
        <v>169.6</v>
      </c>
      <c r="H80" s="45"/>
    </row>
    <row r="81" spans="1:8" ht="14.25">
      <c r="A81" s="27">
        <v>57</v>
      </c>
      <c r="B81" s="67" t="s">
        <v>167</v>
      </c>
      <c r="C81" s="67" t="s">
        <v>168</v>
      </c>
      <c r="D81" s="67" t="s">
        <v>54</v>
      </c>
      <c r="E81" s="67" t="s">
        <v>104</v>
      </c>
      <c r="F81" s="28">
        <v>170207</v>
      </c>
      <c r="G81" s="45">
        <v>169.6</v>
      </c>
      <c r="H81" s="45"/>
    </row>
    <row r="82" spans="1:8" ht="14.25">
      <c r="A82" s="27">
        <v>58</v>
      </c>
      <c r="B82" s="67" t="s">
        <v>169</v>
      </c>
      <c r="C82" s="67" t="s">
        <v>170</v>
      </c>
      <c r="D82" s="67" t="s">
        <v>54</v>
      </c>
      <c r="E82" s="67" t="s">
        <v>104</v>
      </c>
      <c r="F82" s="28">
        <v>170207</v>
      </c>
      <c r="G82" s="45">
        <v>169.6</v>
      </c>
      <c r="H82" s="45"/>
    </row>
    <row r="83" spans="1:8" ht="14.25">
      <c r="A83" s="27">
        <v>59</v>
      </c>
      <c r="B83" s="67" t="s">
        <v>171</v>
      </c>
      <c r="C83" s="67" t="s">
        <v>172</v>
      </c>
      <c r="D83" s="67" t="s">
        <v>54</v>
      </c>
      <c r="E83" s="67" t="s">
        <v>104</v>
      </c>
      <c r="F83" s="28">
        <v>170207</v>
      </c>
      <c r="G83" s="45">
        <v>169.6</v>
      </c>
      <c r="H83" s="45"/>
    </row>
    <row r="84" spans="1:8" ht="14.25">
      <c r="A84" s="27">
        <v>60</v>
      </c>
      <c r="B84" s="67" t="s">
        <v>173</v>
      </c>
      <c r="C84" s="67" t="s">
        <v>174</v>
      </c>
      <c r="D84" s="67" t="s">
        <v>54</v>
      </c>
      <c r="E84" s="67" t="s">
        <v>104</v>
      </c>
      <c r="F84" s="28">
        <v>170207</v>
      </c>
      <c r="G84" s="45">
        <v>169.6</v>
      </c>
      <c r="H84" s="45"/>
    </row>
    <row r="85" spans="1:8" ht="14.25">
      <c r="A85" s="27">
        <v>61</v>
      </c>
      <c r="B85" s="67" t="s">
        <v>175</v>
      </c>
      <c r="C85" s="67" t="s">
        <v>176</v>
      </c>
      <c r="D85" s="67" t="s">
        <v>54</v>
      </c>
      <c r="E85" s="67" t="s">
        <v>104</v>
      </c>
      <c r="F85" s="28">
        <v>170207</v>
      </c>
      <c r="G85" s="45">
        <v>169.6</v>
      </c>
      <c r="H85" s="45"/>
    </row>
    <row r="86" spans="1:8" ht="14.25">
      <c r="A86" s="27">
        <v>62</v>
      </c>
      <c r="B86" s="67" t="s">
        <v>177</v>
      </c>
      <c r="C86" s="67" t="s">
        <v>178</v>
      </c>
      <c r="D86" s="67" t="s">
        <v>54</v>
      </c>
      <c r="E86" s="67" t="s">
        <v>104</v>
      </c>
      <c r="F86" s="28">
        <v>170207</v>
      </c>
      <c r="G86" s="45">
        <v>169.6</v>
      </c>
      <c r="H86" s="45"/>
    </row>
    <row r="87" spans="1:8" ht="14.25">
      <c r="A87" s="27">
        <v>63</v>
      </c>
      <c r="B87" s="67" t="s">
        <v>179</v>
      </c>
      <c r="C87" s="67" t="s">
        <v>180</v>
      </c>
      <c r="D87" s="67" t="s">
        <v>54</v>
      </c>
      <c r="E87" s="67" t="s">
        <v>104</v>
      </c>
      <c r="F87" s="28">
        <v>170207</v>
      </c>
      <c r="G87" s="45">
        <v>169.6</v>
      </c>
      <c r="H87" s="45"/>
    </row>
    <row r="88" spans="1:8" ht="14.25">
      <c r="A88" s="27">
        <v>64</v>
      </c>
      <c r="B88" s="67" t="s">
        <v>181</v>
      </c>
      <c r="C88" s="67" t="s">
        <v>182</v>
      </c>
      <c r="D88" s="67" t="s">
        <v>54</v>
      </c>
      <c r="E88" s="67" t="s">
        <v>104</v>
      </c>
      <c r="F88" s="28">
        <v>170207</v>
      </c>
      <c r="G88" s="45">
        <v>169.6</v>
      </c>
      <c r="H88" s="45"/>
    </row>
    <row r="89" spans="1:8" ht="14.25">
      <c r="A89" s="27">
        <v>65</v>
      </c>
      <c r="B89" s="67" t="s">
        <v>183</v>
      </c>
      <c r="C89" s="67" t="s">
        <v>184</v>
      </c>
      <c r="D89" s="67" t="s">
        <v>54</v>
      </c>
      <c r="E89" s="67" t="s">
        <v>104</v>
      </c>
      <c r="F89" s="28">
        <v>170207</v>
      </c>
      <c r="G89" s="45">
        <v>169.6</v>
      </c>
      <c r="H89" s="45"/>
    </row>
    <row r="90" spans="1:8" ht="14.25">
      <c r="A90" s="27">
        <v>66</v>
      </c>
      <c r="B90" s="67" t="s">
        <v>185</v>
      </c>
      <c r="C90" s="67" t="s">
        <v>186</v>
      </c>
      <c r="D90" s="67" t="s">
        <v>54</v>
      </c>
      <c r="E90" s="67" t="s">
        <v>104</v>
      </c>
      <c r="F90" s="28">
        <v>170207</v>
      </c>
      <c r="G90" s="45">
        <v>169.6</v>
      </c>
      <c r="H90" s="45"/>
    </row>
    <row r="91" spans="1:8" ht="14.25">
      <c r="A91" s="27">
        <v>67</v>
      </c>
      <c r="B91" s="67" t="s">
        <v>187</v>
      </c>
      <c r="C91" s="67" t="s">
        <v>188</v>
      </c>
      <c r="D91" s="67" t="s">
        <v>54</v>
      </c>
      <c r="E91" s="67" t="s">
        <v>104</v>
      </c>
      <c r="F91" s="28">
        <v>170207</v>
      </c>
      <c r="G91" s="45">
        <v>169.6</v>
      </c>
      <c r="H91" s="45"/>
    </row>
    <row r="92" spans="1:8" ht="14.25">
      <c r="A92" s="27">
        <v>68</v>
      </c>
      <c r="B92" s="67" t="s">
        <v>189</v>
      </c>
      <c r="C92" s="67" t="s">
        <v>190</v>
      </c>
      <c r="D92" s="67" t="s">
        <v>54</v>
      </c>
      <c r="E92" s="67" t="s">
        <v>104</v>
      </c>
      <c r="F92" s="28">
        <v>170207</v>
      </c>
      <c r="G92" s="45">
        <v>169.6</v>
      </c>
      <c r="H92" s="45"/>
    </row>
    <row r="93" spans="1:8" ht="14.25">
      <c r="A93" s="27">
        <v>69</v>
      </c>
      <c r="B93" s="67" t="s">
        <v>191</v>
      </c>
      <c r="C93" s="67" t="s">
        <v>192</v>
      </c>
      <c r="D93" s="67" t="s">
        <v>54</v>
      </c>
      <c r="E93" s="67" t="s">
        <v>104</v>
      </c>
      <c r="F93" s="28">
        <v>170207</v>
      </c>
      <c r="G93" s="45">
        <v>169.6</v>
      </c>
      <c r="H93" s="45"/>
    </row>
    <row r="94" spans="1:8" ht="14.25">
      <c r="A94" s="27">
        <v>70</v>
      </c>
      <c r="B94" s="67" t="s">
        <v>193</v>
      </c>
      <c r="C94" s="67" t="s">
        <v>194</v>
      </c>
      <c r="D94" s="67" t="s">
        <v>54</v>
      </c>
      <c r="E94" s="67" t="s">
        <v>104</v>
      </c>
      <c r="F94" s="28">
        <v>170207</v>
      </c>
      <c r="G94" s="45">
        <v>169.6</v>
      </c>
      <c r="H94" s="45"/>
    </row>
    <row r="95" spans="1:8" ht="14.25">
      <c r="A95" s="27">
        <v>71</v>
      </c>
      <c r="B95" s="67" t="s">
        <v>195</v>
      </c>
      <c r="C95" s="67" t="s">
        <v>196</v>
      </c>
      <c r="D95" s="67" t="s">
        <v>54</v>
      </c>
      <c r="E95" s="67" t="s">
        <v>104</v>
      </c>
      <c r="F95" s="28">
        <v>170207</v>
      </c>
      <c r="G95" s="45">
        <v>169.6</v>
      </c>
      <c r="H95" s="45"/>
    </row>
    <row r="96" spans="1:8" ht="14.25">
      <c r="A96" s="27">
        <v>72</v>
      </c>
      <c r="B96" s="67" t="s">
        <v>197</v>
      </c>
      <c r="C96" s="67" t="s">
        <v>198</v>
      </c>
      <c r="D96" s="67" t="s">
        <v>54</v>
      </c>
      <c r="E96" s="67" t="s">
        <v>104</v>
      </c>
      <c r="F96" s="28">
        <v>170207</v>
      </c>
      <c r="G96" s="45">
        <v>169.6</v>
      </c>
      <c r="H96" s="45"/>
    </row>
    <row r="97" spans="1:8" ht="14.25">
      <c r="A97" s="27">
        <v>73</v>
      </c>
      <c r="B97" s="67" t="s">
        <v>199</v>
      </c>
      <c r="C97" s="67" t="s">
        <v>200</v>
      </c>
      <c r="D97" s="67" t="s">
        <v>54</v>
      </c>
      <c r="E97" s="67" t="s">
        <v>104</v>
      </c>
      <c r="F97" s="28">
        <v>170207</v>
      </c>
      <c r="G97" s="45">
        <v>169.6</v>
      </c>
      <c r="H97" s="45"/>
    </row>
    <row r="98" spans="1:8" ht="14.25">
      <c r="A98" s="27">
        <v>74</v>
      </c>
      <c r="B98" s="67" t="s">
        <v>201</v>
      </c>
      <c r="C98" s="67" t="s">
        <v>202</v>
      </c>
      <c r="D98" s="67" t="s">
        <v>54</v>
      </c>
      <c r="E98" s="67" t="s">
        <v>104</v>
      </c>
      <c r="F98" s="28">
        <v>170207</v>
      </c>
      <c r="G98" s="45">
        <v>169.6</v>
      </c>
      <c r="H98" s="45"/>
    </row>
    <row r="99" spans="1:8" ht="14.25">
      <c r="A99" s="27">
        <v>75</v>
      </c>
      <c r="B99" s="67" t="s">
        <v>203</v>
      </c>
      <c r="C99" s="67" t="s">
        <v>204</v>
      </c>
      <c r="D99" s="67" t="s">
        <v>54</v>
      </c>
      <c r="E99" s="67" t="s">
        <v>104</v>
      </c>
      <c r="F99" s="28">
        <v>170207</v>
      </c>
      <c r="G99" s="45">
        <v>169.6</v>
      </c>
      <c r="H99" s="45"/>
    </row>
    <row r="100" spans="1:8" ht="14.25">
      <c r="A100" s="27">
        <v>76</v>
      </c>
      <c r="B100" s="67" t="s">
        <v>205</v>
      </c>
      <c r="C100" s="67" t="s">
        <v>206</v>
      </c>
      <c r="D100" s="67" t="s">
        <v>54</v>
      </c>
      <c r="E100" s="67" t="s">
        <v>104</v>
      </c>
      <c r="F100" s="28">
        <v>170207</v>
      </c>
      <c r="G100" s="45">
        <v>169.6</v>
      </c>
      <c r="H100" s="45"/>
    </row>
    <row r="101" spans="1:8" ht="14.25">
      <c r="A101" s="27">
        <v>77</v>
      </c>
      <c r="B101" s="67" t="s">
        <v>207</v>
      </c>
      <c r="C101" s="67" t="s">
        <v>208</v>
      </c>
      <c r="D101" s="67" t="s">
        <v>54</v>
      </c>
      <c r="E101" s="67" t="s">
        <v>104</v>
      </c>
      <c r="F101" s="28">
        <v>170207</v>
      </c>
      <c r="G101" s="45">
        <v>169.6</v>
      </c>
      <c r="H101" s="45"/>
    </row>
    <row r="102" spans="1:8" ht="14.25">
      <c r="A102" s="27">
        <v>78</v>
      </c>
      <c r="B102" s="67" t="s">
        <v>209</v>
      </c>
      <c r="C102" s="67" t="s">
        <v>210</v>
      </c>
      <c r="D102" s="67" t="s">
        <v>54</v>
      </c>
      <c r="E102" s="67" t="s">
        <v>104</v>
      </c>
      <c r="F102" s="28">
        <v>170207</v>
      </c>
      <c r="G102" s="45">
        <v>169.6</v>
      </c>
      <c r="H102" s="45"/>
    </row>
    <row r="103" spans="1:8" ht="14.25">
      <c r="A103" s="27">
        <v>79</v>
      </c>
      <c r="B103" s="67" t="s">
        <v>211</v>
      </c>
      <c r="C103" s="67" t="s">
        <v>212</v>
      </c>
      <c r="D103" s="67" t="s">
        <v>54</v>
      </c>
      <c r="E103" s="67" t="s">
        <v>104</v>
      </c>
      <c r="F103" s="28">
        <v>170207</v>
      </c>
      <c r="G103" s="45">
        <v>169.6</v>
      </c>
      <c r="H103" s="45"/>
    </row>
    <row r="104" spans="1:8" ht="14.25">
      <c r="A104" s="27">
        <v>80</v>
      </c>
      <c r="B104" s="67" t="s">
        <v>213</v>
      </c>
      <c r="C104" s="67" t="s">
        <v>214</v>
      </c>
      <c r="D104" s="67" t="s">
        <v>54</v>
      </c>
      <c r="E104" s="67" t="s">
        <v>104</v>
      </c>
      <c r="F104" s="28">
        <v>170207</v>
      </c>
      <c r="G104" s="45">
        <v>169.6</v>
      </c>
      <c r="H104" s="45"/>
    </row>
    <row r="105" spans="1:8" ht="14.25">
      <c r="A105" s="27">
        <v>81</v>
      </c>
      <c r="B105" s="67" t="s">
        <v>215</v>
      </c>
      <c r="C105" s="67" t="s">
        <v>216</v>
      </c>
      <c r="D105" s="67" t="s">
        <v>54</v>
      </c>
      <c r="E105" s="67" t="s">
        <v>104</v>
      </c>
      <c r="F105" s="28">
        <v>170207</v>
      </c>
      <c r="G105" s="45">
        <v>169.6</v>
      </c>
      <c r="H105" s="45"/>
    </row>
    <row r="106" spans="1:8" ht="14.25">
      <c r="A106" s="27">
        <v>82</v>
      </c>
      <c r="B106" s="67" t="s">
        <v>217</v>
      </c>
      <c r="C106" s="67" t="s">
        <v>218</v>
      </c>
      <c r="D106" s="67" t="s">
        <v>54</v>
      </c>
      <c r="E106" s="67" t="s">
        <v>104</v>
      </c>
      <c r="F106" s="28">
        <v>170207</v>
      </c>
      <c r="G106" s="45">
        <v>169.6</v>
      </c>
      <c r="H106" s="45"/>
    </row>
    <row r="107" spans="1:8" ht="14.25">
      <c r="A107" s="27">
        <v>83</v>
      </c>
      <c r="B107" s="67" t="s">
        <v>219</v>
      </c>
      <c r="C107" s="67" t="s">
        <v>220</v>
      </c>
      <c r="D107" s="67" t="s">
        <v>54</v>
      </c>
      <c r="E107" s="67" t="s">
        <v>104</v>
      </c>
      <c r="F107" s="28">
        <v>170207</v>
      </c>
      <c r="G107" s="45">
        <v>169.6</v>
      </c>
      <c r="H107" s="45"/>
    </row>
    <row r="108" spans="1:8" ht="14.25">
      <c r="A108" s="27">
        <v>84</v>
      </c>
      <c r="B108" s="67" t="s">
        <v>221</v>
      </c>
      <c r="C108" s="67" t="s">
        <v>222</v>
      </c>
      <c r="D108" s="67" t="s">
        <v>54</v>
      </c>
      <c r="E108" s="67" t="s">
        <v>104</v>
      </c>
      <c r="F108" s="28">
        <v>170207</v>
      </c>
      <c r="G108" s="45">
        <v>169.6</v>
      </c>
      <c r="H108" s="45"/>
    </row>
    <row r="109" spans="1:8" ht="14.25">
      <c r="A109" s="27">
        <v>85</v>
      </c>
      <c r="B109" s="67" t="s">
        <v>223</v>
      </c>
      <c r="C109" s="67" t="s">
        <v>224</v>
      </c>
      <c r="D109" s="67" t="s">
        <v>54</v>
      </c>
      <c r="E109" s="67" t="s">
        <v>104</v>
      </c>
      <c r="F109" s="28">
        <v>170207</v>
      </c>
      <c r="G109" s="45">
        <v>169.6</v>
      </c>
      <c r="H109" s="45"/>
    </row>
    <row r="110" spans="1:8" ht="14.25">
      <c r="A110" s="27">
        <v>86</v>
      </c>
      <c r="B110" s="67" t="s">
        <v>225</v>
      </c>
      <c r="C110" s="67" t="s">
        <v>226</v>
      </c>
      <c r="D110" s="67" t="s">
        <v>54</v>
      </c>
      <c r="E110" s="67" t="s">
        <v>104</v>
      </c>
      <c r="F110" s="28">
        <v>170207</v>
      </c>
      <c r="G110" s="45">
        <v>169.6</v>
      </c>
      <c r="H110" s="45"/>
    </row>
    <row r="111" spans="1:8" ht="14.25">
      <c r="A111" s="27">
        <v>87</v>
      </c>
      <c r="B111" s="67" t="s">
        <v>227</v>
      </c>
      <c r="C111" s="67" t="s">
        <v>228</v>
      </c>
      <c r="D111" s="67" t="s">
        <v>54</v>
      </c>
      <c r="E111" s="67" t="s">
        <v>104</v>
      </c>
      <c r="F111" s="28">
        <v>170207</v>
      </c>
      <c r="G111" s="45">
        <v>169.6</v>
      </c>
      <c r="H111" s="45"/>
    </row>
    <row r="112" spans="1:8" ht="14.25">
      <c r="A112" s="27">
        <v>88</v>
      </c>
      <c r="B112" s="67" t="s">
        <v>229</v>
      </c>
      <c r="C112" s="67" t="s">
        <v>230</v>
      </c>
      <c r="D112" s="67" t="s">
        <v>54</v>
      </c>
      <c r="E112" s="67" t="s">
        <v>104</v>
      </c>
      <c r="F112" s="28">
        <v>170207</v>
      </c>
      <c r="G112" s="45">
        <v>169.6</v>
      </c>
      <c r="H112" s="45"/>
    </row>
    <row r="113" spans="1:8" ht="14.25">
      <c r="A113" s="27">
        <v>89</v>
      </c>
      <c r="B113" s="67" t="s">
        <v>231</v>
      </c>
      <c r="C113" s="67" t="s">
        <v>232</v>
      </c>
      <c r="D113" s="67" t="s">
        <v>54</v>
      </c>
      <c r="E113" s="67" t="s">
        <v>104</v>
      </c>
      <c r="F113" s="28">
        <v>170207</v>
      </c>
      <c r="G113" s="45">
        <v>169.6</v>
      </c>
      <c r="H113" s="45"/>
    </row>
    <row r="114" spans="1:8" ht="14.25">
      <c r="A114" s="27">
        <v>90</v>
      </c>
      <c r="B114" s="67" t="s">
        <v>233</v>
      </c>
      <c r="C114" s="67" t="s">
        <v>234</v>
      </c>
      <c r="D114" s="67" t="s">
        <v>54</v>
      </c>
      <c r="E114" s="67" t="s">
        <v>104</v>
      </c>
      <c r="F114" s="28">
        <v>170207</v>
      </c>
      <c r="G114" s="45">
        <v>169.6</v>
      </c>
      <c r="H114" s="45"/>
    </row>
    <row r="115" spans="1:8" ht="14.25">
      <c r="A115" s="27">
        <v>91</v>
      </c>
      <c r="B115" s="67" t="s">
        <v>235</v>
      </c>
      <c r="C115" s="67" t="s">
        <v>236</v>
      </c>
      <c r="D115" s="67" t="s">
        <v>54</v>
      </c>
      <c r="E115" s="67" t="s">
        <v>237</v>
      </c>
      <c r="F115" s="28">
        <v>170208</v>
      </c>
      <c r="G115" s="45">
        <v>209.3</v>
      </c>
      <c r="H115" s="45"/>
    </row>
    <row r="116" spans="1:8" ht="14.25">
      <c r="A116" s="27">
        <v>92</v>
      </c>
      <c r="B116" s="67" t="s">
        <v>238</v>
      </c>
      <c r="C116" s="67" t="s">
        <v>239</v>
      </c>
      <c r="D116" s="67" t="s">
        <v>54</v>
      </c>
      <c r="E116" s="67" t="s">
        <v>237</v>
      </c>
      <c r="F116" s="28">
        <v>170208</v>
      </c>
      <c r="G116" s="45">
        <v>209.3</v>
      </c>
      <c r="H116" s="45"/>
    </row>
    <row r="117" spans="1:8" ht="14.25">
      <c r="A117" s="27">
        <v>93</v>
      </c>
      <c r="B117" s="67" t="s">
        <v>240</v>
      </c>
      <c r="C117" s="67" t="s">
        <v>241</v>
      </c>
      <c r="D117" s="67" t="s">
        <v>54</v>
      </c>
      <c r="E117" s="67" t="s">
        <v>237</v>
      </c>
      <c r="F117" s="28">
        <v>170208</v>
      </c>
      <c r="G117" s="45">
        <v>209.3</v>
      </c>
      <c r="H117" s="45"/>
    </row>
    <row r="118" spans="1:8" ht="14.25">
      <c r="A118" s="27">
        <v>94</v>
      </c>
      <c r="B118" s="67" t="s">
        <v>242</v>
      </c>
      <c r="C118" s="67" t="s">
        <v>243</v>
      </c>
      <c r="D118" s="67" t="s">
        <v>54</v>
      </c>
      <c r="E118" s="67" t="s">
        <v>237</v>
      </c>
      <c r="F118" s="28">
        <v>170208</v>
      </c>
      <c r="G118" s="45">
        <v>209.3</v>
      </c>
      <c r="H118" s="45"/>
    </row>
    <row r="119" spans="1:8" ht="14.25">
      <c r="A119" s="27">
        <v>95</v>
      </c>
      <c r="B119" s="67" t="s">
        <v>244</v>
      </c>
      <c r="C119" s="67" t="s">
        <v>245</v>
      </c>
      <c r="D119" s="67" t="s">
        <v>54</v>
      </c>
      <c r="E119" s="67" t="s">
        <v>237</v>
      </c>
      <c r="F119" s="28">
        <v>170208</v>
      </c>
      <c r="G119" s="45">
        <v>209.3</v>
      </c>
      <c r="H119" s="45"/>
    </row>
    <row r="120" spans="1:8" ht="14.25">
      <c r="A120" s="27">
        <v>96</v>
      </c>
      <c r="B120" s="67" t="s">
        <v>246</v>
      </c>
      <c r="C120" s="67" t="s">
        <v>247</v>
      </c>
      <c r="D120" s="67" t="s">
        <v>54</v>
      </c>
      <c r="E120" s="67" t="s">
        <v>237</v>
      </c>
      <c r="F120" s="28">
        <v>170208</v>
      </c>
      <c r="G120" s="45">
        <v>209.3</v>
      </c>
      <c r="H120" s="45"/>
    </row>
    <row r="121" spans="1:8" ht="14.25">
      <c r="A121" s="27">
        <v>97</v>
      </c>
      <c r="B121" s="67" t="s">
        <v>248</v>
      </c>
      <c r="C121" s="67" t="s">
        <v>249</v>
      </c>
      <c r="D121" s="67" t="s">
        <v>54</v>
      </c>
      <c r="E121" s="67" t="s">
        <v>237</v>
      </c>
      <c r="F121" s="28">
        <v>170208</v>
      </c>
      <c r="G121" s="45">
        <v>209.3</v>
      </c>
      <c r="H121" s="45"/>
    </row>
    <row r="122" spans="1:8" ht="14.25">
      <c r="A122" s="27">
        <v>98</v>
      </c>
      <c r="B122" s="67" t="s">
        <v>250</v>
      </c>
      <c r="C122" s="67" t="s">
        <v>251</v>
      </c>
      <c r="D122" s="67" t="s">
        <v>54</v>
      </c>
      <c r="E122" s="67" t="s">
        <v>237</v>
      </c>
      <c r="F122" s="28">
        <v>170208</v>
      </c>
      <c r="G122" s="45">
        <v>209.3</v>
      </c>
      <c r="H122" s="45"/>
    </row>
    <row r="123" spans="1:8" ht="14.25">
      <c r="A123" s="27">
        <v>99</v>
      </c>
      <c r="B123" s="67" t="s">
        <v>252</v>
      </c>
      <c r="C123" s="67" t="s">
        <v>253</v>
      </c>
      <c r="D123" s="67" t="s">
        <v>54</v>
      </c>
      <c r="E123" s="67" t="s">
        <v>237</v>
      </c>
      <c r="F123" s="28">
        <v>170208</v>
      </c>
      <c r="G123" s="45">
        <v>209.3</v>
      </c>
      <c r="H123" s="45"/>
    </row>
    <row r="124" spans="1:8" ht="14.25">
      <c r="A124" s="27">
        <v>100</v>
      </c>
      <c r="B124" s="67" t="s">
        <v>254</v>
      </c>
      <c r="C124" s="67" t="s">
        <v>255</v>
      </c>
      <c r="D124" s="67" t="s">
        <v>54</v>
      </c>
      <c r="E124" s="67" t="s">
        <v>237</v>
      </c>
      <c r="F124" s="28">
        <v>170208</v>
      </c>
      <c r="G124" s="45">
        <v>209.3</v>
      </c>
      <c r="H124" s="45"/>
    </row>
    <row r="125" spans="1:8" ht="14.25">
      <c r="A125" s="27">
        <v>101</v>
      </c>
      <c r="B125" s="67" t="s">
        <v>256</v>
      </c>
      <c r="C125" s="67" t="s">
        <v>257</v>
      </c>
      <c r="D125" s="67" t="s">
        <v>54</v>
      </c>
      <c r="E125" s="67" t="s">
        <v>237</v>
      </c>
      <c r="F125" s="28">
        <v>170208</v>
      </c>
      <c r="G125" s="45">
        <v>209.3</v>
      </c>
      <c r="H125" s="45"/>
    </row>
    <row r="126" spans="1:8" ht="14.25">
      <c r="A126" s="27">
        <v>102</v>
      </c>
      <c r="B126" s="67" t="s">
        <v>258</v>
      </c>
      <c r="C126" s="67" t="s">
        <v>259</v>
      </c>
      <c r="D126" s="67" t="s">
        <v>54</v>
      </c>
      <c r="E126" s="67" t="s">
        <v>237</v>
      </c>
      <c r="F126" s="28">
        <v>170208</v>
      </c>
      <c r="G126" s="45">
        <v>209.3</v>
      </c>
      <c r="H126" s="45"/>
    </row>
    <row r="127" spans="1:8" ht="14.25">
      <c r="A127" s="27">
        <v>103</v>
      </c>
      <c r="B127" s="67" t="s">
        <v>260</v>
      </c>
      <c r="C127" s="67" t="s">
        <v>261</v>
      </c>
      <c r="D127" s="67" t="s">
        <v>54</v>
      </c>
      <c r="E127" s="67" t="s">
        <v>237</v>
      </c>
      <c r="F127" s="28">
        <v>170208</v>
      </c>
      <c r="G127" s="45">
        <v>209.3</v>
      </c>
      <c r="H127" s="45"/>
    </row>
    <row r="128" spans="1:8" ht="14.25">
      <c r="A128" s="27">
        <v>104</v>
      </c>
      <c r="B128" s="67" t="s">
        <v>262</v>
      </c>
      <c r="C128" s="67" t="s">
        <v>263</v>
      </c>
      <c r="D128" s="67" t="s">
        <v>54</v>
      </c>
      <c r="E128" s="67" t="s">
        <v>237</v>
      </c>
      <c r="F128" s="28">
        <v>170208</v>
      </c>
      <c r="G128" s="45">
        <v>209.3</v>
      </c>
      <c r="H128" s="45"/>
    </row>
    <row r="129" spans="1:8" ht="14.25">
      <c r="A129" s="27">
        <v>105</v>
      </c>
      <c r="B129" s="67" t="s">
        <v>264</v>
      </c>
      <c r="C129" s="67" t="s">
        <v>265</v>
      </c>
      <c r="D129" s="67" t="s">
        <v>54</v>
      </c>
      <c r="E129" s="67" t="s">
        <v>237</v>
      </c>
      <c r="F129" s="28">
        <v>170208</v>
      </c>
      <c r="G129" s="45">
        <v>209.3</v>
      </c>
      <c r="H129" s="45"/>
    </row>
    <row r="130" spans="1:8" ht="14.25">
      <c r="A130" s="27">
        <v>106</v>
      </c>
      <c r="B130" s="67" t="s">
        <v>266</v>
      </c>
      <c r="C130" s="67" t="s">
        <v>267</v>
      </c>
      <c r="D130" s="67" t="s">
        <v>54</v>
      </c>
      <c r="E130" s="67" t="s">
        <v>237</v>
      </c>
      <c r="F130" s="28">
        <v>170208</v>
      </c>
      <c r="G130" s="45">
        <v>209.3</v>
      </c>
      <c r="H130" s="45"/>
    </row>
    <row r="131" spans="1:8" ht="14.25">
      <c r="A131" s="27">
        <v>107</v>
      </c>
      <c r="B131" s="67" t="s">
        <v>268</v>
      </c>
      <c r="C131" s="67" t="s">
        <v>269</v>
      </c>
      <c r="D131" s="67" t="s">
        <v>54</v>
      </c>
      <c r="E131" s="67" t="s">
        <v>237</v>
      </c>
      <c r="F131" s="28">
        <v>170208</v>
      </c>
      <c r="G131" s="45">
        <v>209.3</v>
      </c>
      <c r="H131" s="45"/>
    </row>
    <row r="132" spans="1:8" ht="14.25">
      <c r="A132" s="27">
        <v>108</v>
      </c>
      <c r="B132" s="67" t="s">
        <v>270</v>
      </c>
      <c r="C132" s="67" t="s">
        <v>271</v>
      </c>
      <c r="D132" s="67" t="s">
        <v>54</v>
      </c>
      <c r="E132" s="67" t="s">
        <v>237</v>
      </c>
      <c r="F132" s="28">
        <v>170208</v>
      </c>
      <c r="G132" s="45">
        <v>209.3</v>
      </c>
      <c r="H132" s="45"/>
    </row>
    <row r="133" spans="1:8" ht="14.25">
      <c r="A133" s="27">
        <v>109</v>
      </c>
      <c r="B133" s="67" t="s">
        <v>272</v>
      </c>
      <c r="C133" s="67" t="s">
        <v>273</v>
      </c>
      <c r="D133" s="67" t="s">
        <v>54</v>
      </c>
      <c r="E133" s="67" t="s">
        <v>237</v>
      </c>
      <c r="F133" s="28">
        <v>170208</v>
      </c>
      <c r="G133" s="45">
        <v>209.3</v>
      </c>
      <c r="H133" s="45"/>
    </row>
    <row r="134" spans="1:8" ht="14.25">
      <c r="A134" s="27">
        <v>110</v>
      </c>
      <c r="B134" s="67" t="s">
        <v>274</v>
      </c>
      <c r="C134" s="67" t="s">
        <v>275</v>
      </c>
      <c r="D134" s="67" t="s">
        <v>54</v>
      </c>
      <c r="E134" s="67" t="s">
        <v>237</v>
      </c>
      <c r="F134" s="28">
        <v>170208</v>
      </c>
      <c r="G134" s="45">
        <v>209.3</v>
      </c>
      <c r="H134" s="45"/>
    </row>
    <row r="135" spans="1:8" ht="14.25">
      <c r="A135" s="27">
        <v>111</v>
      </c>
      <c r="B135" s="67" t="s">
        <v>276</v>
      </c>
      <c r="C135" s="67" t="s">
        <v>277</v>
      </c>
      <c r="D135" s="67" t="s">
        <v>54</v>
      </c>
      <c r="E135" s="67" t="s">
        <v>237</v>
      </c>
      <c r="F135" s="28">
        <v>170208</v>
      </c>
      <c r="G135" s="45">
        <v>209.3</v>
      </c>
      <c r="H135" s="45"/>
    </row>
    <row r="136" spans="1:8" ht="14.25">
      <c r="A136" s="27">
        <v>112</v>
      </c>
      <c r="B136" s="67" t="s">
        <v>278</v>
      </c>
      <c r="C136" s="67" t="s">
        <v>279</v>
      </c>
      <c r="D136" s="67" t="s">
        <v>54</v>
      </c>
      <c r="E136" s="67" t="s">
        <v>237</v>
      </c>
      <c r="F136" s="28">
        <v>170208</v>
      </c>
      <c r="G136" s="45">
        <v>209.3</v>
      </c>
      <c r="H136" s="45"/>
    </row>
    <row r="137" spans="1:8" ht="14.25">
      <c r="A137" s="27">
        <v>113</v>
      </c>
      <c r="B137" s="67" t="s">
        <v>280</v>
      </c>
      <c r="C137" s="67" t="s">
        <v>281</v>
      </c>
      <c r="D137" s="67" t="s">
        <v>54</v>
      </c>
      <c r="E137" s="67" t="s">
        <v>237</v>
      </c>
      <c r="F137" s="28">
        <v>170208</v>
      </c>
      <c r="G137" s="45">
        <v>209.3</v>
      </c>
      <c r="H137" s="45"/>
    </row>
    <row r="138" spans="1:8" ht="14.25">
      <c r="A138" s="27">
        <v>114</v>
      </c>
      <c r="B138" s="67" t="s">
        <v>282</v>
      </c>
      <c r="C138" s="67" t="s">
        <v>283</v>
      </c>
      <c r="D138" s="67" t="s">
        <v>54</v>
      </c>
      <c r="E138" s="67" t="s">
        <v>237</v>
      </c>
      <c r="F138" s="28">
        <v>170208</v>
      </c>
      <c r="G138" s="45">
        <v>209.3</v>
      </c>
      <c r="H138" s="45"/>
    </row>
    <row r="139" spans="1:8" ht="14.25">
      <c r="A139" s="27">
        <v>115</v>
      </c>
      <c r="B139" s="67" t="s">
        <v>284</v>
      </c>
      <c r="C139" s="67" t="s">
        <v>285</v>
      </c>
      <c r="D139" s="67" t="s">
        <v>54</v>
      </c>
      <c r="E139" s="67" t="s">
        <v>237</v>
      </c>
      <c r="F139" s="28">
        <v>170208</v>
      </c>
      <c r="G139" s="45">
        <v>209.3</v>
      </c>
      <c r="H139" s="45"/>
    </row>
    <row r="140" spans="1:8" ht="14.25">
      <c r="A140" s="27">
        <v>116</v>
      </c>
      <c r="B140" s="67" t="s">
        <v>286</v>
      </c>
      <c r="C140" s="67" t="s">
        <v>287</v>
      </c>
      <c r="D140" s="67" t="s">
        <v>54</v>
      </c>
      <c r="E140" s="67" t="s">
        <v>237</v>
      </c>
      <c r="F140" s="28">
        <v>170208</v>
      </c>
      <c r="G140" s="45">
        <v>209.3</v>
      </c>
      <c r="H140" s="45"/>
    </row>
    <row r="141" spans="1:8" ht="14.25">
      <c r="A141" s="27">
        <v>117</v>
      </c>
      <c r="B141" s="67" t="s">
        <v>288</v>
      </c>
      <c r="C141" s="67" t="s">
        <v>289</v>
      </c>
      <c r="D141" s="67" t="s">
        <v>54</v>
      </c>
      <c r="E141" s="67" t="s">
        <v>237</v>
      </c>
      <c r="F141" s="28">
        <v>170209</v>
      </c>
      <c r="G141" s="45">
        <v>209.3</v>
      </c>
      <c r="H141" s="45"/>
    </row>
    <row r="142" spans="1:8" ht="14.25">
      <c r="A142" s="27">
        <v>118</v>
      </c>
      <c r="B142" s="67" t="s">
        <v>290</v>
      </c>
      <c r="C142" s="67" t="s">
        <v>291</v>
      </c>
      <c r="D142" s="67" t="s">
        <v>54</v>
      </c>
      <c r="E142" s="67" t="s">
        <v>237</v>
      </c>
      <c r="F142" s="28">
        <v>170209</v>
      </c>
      <c r="G142" s="45">
        <v>209.3</v>
      </c>
      <c r="H142" s="45"/>
    </row>
    <row r="143" spans="1:8" ht="14.25">
      <c r="A143" s="27">
        <v>119</v>
      </c>
      <c r="B143" s="67" t="s">
        <v>292</v>
      </c>
      <c r="C143" s="67" t="s">
        <v>293</v>
      </c>
      <c r="D143" s="67" t="s">
        <v>54</v>
      </c>
      <c r="E143" s="67" t="s">
        <v>237</v>
      </c>
      <c r="F143" s="28">
        <v>170209</v>
      </c>
      <c r="G143" s="45">
        <v>209.3</v>
      </c>
      <c r="H143" s="45"/>
    </row>
    <row r="144" spans="1:8" ht="14.25">
      <c r="A144" s="27">
        <v>120</v>
      </c>
      <c r="B144" s="67" t="s">
        <v>294</v>
      </c>
      <c r="C144" s="67" t="s">
        <v>295</v>
      </c>
      <c r="D144" s="67" t="s">
        <v>54</v>
      </c>
      <c r="E144" s="67" t="s">
        <v>237</v>
      </c>
      <c r="F144" s="28">
        <v>170209</v>
      </c>
      <c r="G144" s="45">
        <v>209.3</v>
      </c>
      <c r="H144" s="45"/>
    </row>
    <row r="145" spans="1:8" ht="14.25">
      <c r="A145" s="27">
        <v>121</v>
      </c>
      <c r="B145" s="67" t="s">
        <v>296</v>
      </c>
      <c r="C145" s="67" t="s">
        <v>297</v>
      </c>
      <c r="D145" s="67" t="s">
        <v>54</v>
      </c>
      <c r="E145" s="67" t="s">
        <v>237</v>
      </c>
      <c r="F145" s="28">
        <v>170209</v>
      </c>
      <c r="G145" s="45">
        <v>209.3</v>
      </c>
      <c r="H145" s="45"/>
    </row>
    <row r="146" spans="1:8" ht="14.25">
      <c r="A146" s="27">
        <v>122</v>
      </c>
      <c r="B146" s="67" t="s">
        <v>298</v>
      </c>
      <c r="C146" s="67" t="s">
        <v>299</v>
      </c>
      <c r="D146" s="67" t="s">
        <v>54</v>
      </c>
      <c r="E146" s="67" t="s">
        <v>237</v>
      </c>
      <c r="F146" s="28">
        <v>170209</v>
      </c>
      <c r="G146" s="45">
        <v>209.3</v>
      </c>
      <c r="H146" s="45"/>
    </row>
    <row r="147" spans="1:8" ht="14.25">
      <c r="A147" s="27">
        <v>123</v>
      </c>
      <c r="B147" s="67" t="s">
        <v>300</v>
      </c>
      <c r="C147" s="67" t="s">
        <v>301</v>
      </c>
      <c r="D147" s="67" t="s">
        <v>54</v>
      </c>
      <c r="E147" s="67" t="s">
        <v>237</v>
      </c>
      <c r="F147" s="28">
        <v>170209</v>
      </c>
      <c r="G147" s="45">
        <v>209.3</v>
      </c>
      <c r="H147" s="45"/>
    </row>
    <row r="148" spans="1:8" ht="14.25">
      <c r="A148" s="27">
        <v>124</v>
      </c>
      <c r="B148" s="67" t="s">
        <v>302</v>
      </c>
      <c r="C148" s="67" t="s">
        <v>303</v>
      </c>
      <c r="D148" s="67" t="s">
        <v>54</v>
      </c>
      <c r="E148" s="67" t="s">
        <v>237</v>
      </c>
      <c r="F148" s="28">
        <v>170209</v>
      </c>
      <c r="G148" s="45">
        <v>209.3</v>
      </c>
      <c r="H148" s="45"/>
    </row>
    <row r="149" spans="1:8" ht="14.25">
      <c r="A149" s="27">
        <v>125</v>
      </c>
      <c r="B149" s="67" t="s">
        <v>304</v>
      </c>
      <c r="C149" s="67" t="s">
        <v>305</v>
      </c>
      <c r="D149" s="67" t="s">
        <v>54</v>
      </c>
      <c r="E149" s="67" t="s">
        <v>237</v>
      </c>
      <c r="F149" s="28">
        <v>170209</v>
      </c>
      <c r="G149" s="45">
        <v>209.3</v>
      </c>
      <c r="H149" s="45"/>
    </row>
    <row r="150" spans="1:8" ht="14.25">
      <c r="A150" s="27">
        <v>126</v>
      </c>
      <c r="B150" s="67" t="s">
        <v>306</v>
      </c>
      <c r="C150" s="67" t="s">
        <v>307</v>
      </c>
      <c r="D150" s="67" t="s">
        <v>54</v>
      </c>
      <c r="E150" s="67" t="s">
        <v>237</v>
      </c>
      <c r="F150" s="28">
        <v>170209</v>
      </c>
      <c r="G150" s="45">
        <v>209.3</v>
      </c>
      <c r="H150" s="45"/>
    </row>
    <row r="151" spans="1:8" ht="14.25">
      <c r="A151" s="27">
        <v>127</v>
      </c>
      <c r="B151" s="67" t="s">
        <v>308</v>
      </c>
      <c r="C151" s="67" t="s">
        <v>309</v>
      </c>
      <c r="D151" s="67" t="s">
        <v>54</v>
      </c>
      <c r="E151" s="67" t="s">
        <v>237</v>
      </c>
      <c r="F151" s="28">
        <v>170209</v>
      </c>
      <c r="G151" s="45">
        <v>209.3</v>
      </c>
      <c r="H151" s="45"/>
    </row>
    <row r="152" spans="1:8" ht="14.25">
      <c r="A152" s="27">
        <v>128</v>
      </c>
      <c r="B152" s="67" t="s">
        <v>310</v>
      </c>
      <c r="C152" s="67" t="s">
        <v>311</v>
      </c>
      <c r="D152" s="67" t="s">
        <v>54</v>
      </c>
      <c r="E152" s="67" t="s">
        <v>237</v>
      </c>
      <c r="F152" s="28">
        <v>170209</v>
      </c>
      <c r="G152" s="45">
        <v>209.3</v>
      </c>
      <c r="H152" s="45"/>
    </row>
    <row r="153" spans="1:8" ht="14.25">
      <c r="A153" s="27">
        <v>129</v>
      </c>
      <c r="B153" s="67" t="s">
        <v>312</v>
      </c>
      <c r="C153" s="67" t="s">
        <v>313</v>
      </c>
      <c r="D153" s="67" t="s">
        <v>54</v>
      </c>
      <c r="E153" s="67" t="s">
        <v>237</v>
      </c>
      <c r="F153" s="28">
        <v>170209</v>
      </c>
      <c r="G153" s="45">
        <v>209.3</v>
      </c>
      <c r="H153" s="45"/>
    </row>
    <row r="154" spans="1:8" ht="14.25">
      <c r="A154" s="27">
        <v>130</v>
      </c>
      <c r="B154" s="67" t="s">
        <v>314</v>
      </c>
      <c r="C154" s="67" t="s">
        <v>315</v>
      </c>
      <c r="D154" s="67" t="s">
        <v>54</v>
      </c>
      <c r="E154" s="67" t="s">
        <v>237</v>
      </c>
      <c r="F154" s="28">
        <v>170209</v>
      </c>
      <c r="G154" s="45">
        <v>209.3</v>
      </c>
      <c r="H154" s="45"/>
    </row>
    <row r="155" spans="1:8" ht="14.25">
      <c r="A155" s="27">
        <v>131</v>
      </c>
      <c r="B155" s="67" t="s">
        <v>316</v>
      </c>
      <c r="C155" s="67" t="s">
        <v>317</v>
      </c>
      <c r="D155" s="67" t="s">
        <v>54</v>
      </c>
      <c r="E155" s="67" t="s">
        <v>237</v>
      </c>
      <c r="F155" s="28">
        <v>170209</v>
      </c>
      <c r="G155" s="45">
        <v>209.3</v>
      </c>
      <c r="H155" s="45"/>
    </row>
    <row r="156" spans="1:8" ht="14.25">
      <c r="A156" s="27">
        <v>132</v>
      </c>
      <c r="B156" s="67" t="s">
        <v>318</v>
      </c>
      <c r="C156" s="67" t="s">
        <v>319</v>
      </c>
      <c r="D156" s="67" t="s">
        <v>54</v>
      </c>
      <c r="E156" s="67" t="s">
        <v>237</v>
      </c>
      <c r="F156" s="28">
        <v>170209</v>
      </c>
      <c r="G156" s="45">
        <v>209.3</v>
      </c>
      <c r="H156" s="45"/>
    </row>
    <row r="157" spans="1:8" ht="14.25">
      <c r="A157" s="27">
        <v>133</v>
      </c>
      <c r="B157" s="67" t="s">
        <v>320</v>
      </c>
      <c r="C157" s="67" t="s">
        <v>321</v>
      </c>
      <c r="D157" s="67" t="s">
        <v>54</v>
      </c>
      <c r="E157" s="67" t="s">
        <v>237</v>
      </c>
      <c r="F157" s="28">
        <v>170209</v>
      </c>
      <c r="G157" s="45">
        <v>209.3</v>
      </c>
      <c r="H157" s="45"/>
    </row>
    <row r="158" spans="1:8" ht="14.25">
      <c r="A158" s="27">
        <v>134</v>
      </c>
      <c r="B158" s="67" t="s">
        <v>322</v>
      </c>
      <c r="C158" s="67" t="s">
        <v>323</v>
      </c>
      <c r="D158" s="67" t="s">
        <v>54</v>
      </c>
      <c r="E158" s="67" t="s">
        <v>237</v>
      </c>
      <c r="F158" s="28">
        <v>170209</v>
      </c>
      <c r="G158" s="45">
        <v>209.3</v>
      </c>
      <c r="H158" s="45"/>
    </row>
    <row r="159" spans="1:8" ht="14.25">
      <c r="A159" s="27">
        <v>135</v>
      </c>
      <c r="B159" s="67" t="s">
        <v>324</v>
      </c>
      <c r="C159" s="67" t="s">
        <v>325</v>
      </c>
      <c r="D159" s="67" t="s">
        <v>54</v>
      </c>
      <c r="E159" s="67" t="s">
        <v>237</v>
      </c>
      <c r="F159" s="28">
        <v>170209</v>
      </c>
      <c r="G159" s="45">
        <v>209.3</v>
      </c>
      <c r="H159" s="45"/>
    </row>
    <row r="160" spans="1:8" ht="14.25">
      <c r="A160" s="27">
        <v>136</v>
      </c>
      <c r="B160" s="67" t="s">
        <v>326</v>
      </c>
      <c r="C160" s="67" t="s">
        <v>327</v>
      </c>
      <c r="D160" s="67" t="s">
        <v>54</v>
      </c>
      <c r="E160" s="67" t="s">
        <v>237</v>
      </c>
      <c r="F160" s="28">
        <v>170209</v>
      </c>
      <c r="G160" s="45">
        <v>209.3</v>
      </c>
      <c r="H160" s="45"/>
    </row>
    <row r="161" spans="1:8" ht="14.25">
      <c r="A161" s="27">
        <v>137</v>
      </c>
      <c r="B161" s="67" t="s">
        <v>328</v>
      </c>
      <c r="C161" s="67" t="s">
        <v>329</v>
      </c>
      <c r="D161" s="67" t="s">
        <v>54</v>
      </c>
      <c r="E161" s="67" t="s">
        <v>237</v>
      </c>
      <c r="F161" s="28">
        <v>170209</v>
      </c>
      <c r="G161" s="45">
        <v>209.3</v>
      </c>
      <c r="H161" s="45"/>
    </row>
    <row r="162" spans="1:8" ht="14.25">
      <c r="A162" s="27">
        <v>138</v>
      </c>
      <c r="B162" s="67" t="s">
        <v>330</v>
      </c>
      <c r="C162" s="67" t="s">
        <v>331</v>
      </c>
      <c r="D162" s="67" t="s">
        <v>54</v>
      </c>
      <c r="E162" s="67" t="s">
        <v>237</v>
      </c>
      <c r="F162" s="28">
        <v>170209</v>
      </c>
      <c r="G162" s="45">
        <v>209.3</v>
      </c>
      <c r="H162" s="45"/>
    </row>
    <row r="163" spans="1:8" ht="14.25">
      <c r="A163" s="27">
        <v>139</v>
      </c>
      <c r="B163" s="67" t="s">
        <v>332</v>
      </c>
      <c r="C163" s="67" t="s">
        <v>333</v>
      </c>
      <c r="D163" s="67" t="s">
        <v>54</v>
      </c>
      <c r="E163" s="67" t="s">
        <v>237</v>
      </c>
      <c r="F163" s="28">
        <v>170209</v>
      </c>
      <c r="G163" s="45">
        <v>209.3</v>
      </c>
      <c r="H163" s="45"/>
    </row>
    <row r="164" spans="1:8" ht="14.25">
      <c r="A164" s="27">
        <v>140</v>
      </c>
      <c r="B164" s="67" t="s">
        <v>334</v>
      </c>
      <c r="C164" s="67" t="s">
        <v>335</v>
      </c>
      <c r="D164" s="67" t="s">
        <v>54</v>
      </c>
      <c r="E164" s="67" t="s">
        <v>237</v>
      </c>
      <c r="F164" s="28">
        <v>170209</v>
      </c>
      <c r="G164" s="45">
        <v>209.3</v>
      </c>
      <c r="H164" s="45"/>
    </row>
    <row r="165" spans="1:8" ht="14.25">
      <c r="A165" s="27">
        <v>141</v>
      </c>
      <c r="B165" s="67" t="s">
        <v>336</v>
      </c>
      <c r="C165" s="67" t="s">
        <v>337</v>
      </c>
      <c r="D165" s="67" t="s">
        <v>54</v>
      </c>
      <c r="E165" s="67" t="s">
        <v>237</v>
      </c>
      <c r="F165" s="28">
        <v>170209</v>
      </c>
      <c r="G165" s="45">
        <v>209.3</v>
      </c>
      <c r="H165" s="45"/>
    </row>
    <row r="166" spans="1:8" ht="14.25">
      <c r="A166" s="27">
        <v>142</v>
      </c>
      <c r="B166" s="67" t="s">
        <v>338</v>
      </c>
      <c r="C166" s="67" t="s">
        <v>339</v>
      </c>
      <c r="D166" s="67" t="s">
        <v>54</v>
      </c>
      <c r="E166" s="67" t="s">
        <v>237</v>
      </c>
      <c r="F166" s="28">
        <v>170209</v>
      </c>
      <c r="G166" s="45">
        <v>209.3</v>
      </c>
      <c r="H166" s="45"/>
    </row>
    <row r="167" spans="1:8" ht="14.25">
      <c r="A167" s="27">
        <v>143</v>
      </c>
      <c r="B167" s="67" t="s">
        <v>340</v>
      </c>
      <c r="C167" s="67" t="s">
        <v>341</v>
      </c>
      <c r="D167" s="67" t="s">
        <v>54</v>
      </c>
      <c r="E167" s="67" t="s">
        <v>237</v>
      </c>
      <c r="F167" s="28">
        <v>170209</v>
      </c>
      <c r="G167" s="45">
        <v>209.3</v>
      </c>
      <c r="H167" s="45"/>
    </row>
    <row r="168" spans="1:8" ht="14.25">
      <c r="A168" s="27">
        <v>144</v>
      </c>
      <c r="B168" s="67" t="s">
        <v>342</v>
      </c>
      <c r="C168" s="67" t="s">
        <v>343</v>
      </c>
      <c r="D168" s="67" t="s">
        <v>54</v>
      </c>
      <c r="E168" s="67" t="s">
        <v>237</v>
      </c>
      <c r="F168" s="28">
        <v>170209</v>
      </c>
      <c r="G168" s="45">
        <v>209.3</v>
      </c>
      <c r="H168" s="45"/>
    </row>
    <row r="169" spans="1:8" ht="14.25">
      <c r="A169" s="27">
        <v>145</v>
      </c>
      <c r="B169" s="67" t="s">
        <v>344</v>
      </c>
      <c r="C169" s="67" t="s">
        <v>345</v>
      </c>
      <c r="D169" s="67" t="s">
        <v>54</v>
      </c>
      <c r="E169" s="67" t="s">
        <v>237</v>
      </c>
      <c r="F169" s="28">
        <v>170209</v>
      </c>
      <c r="G169" s="45">
        <v>209.3</v>
      </c>
      <c r="H169" s="45"/>
    </row>
    <row r="170" spans="1:8" ht="14.25">
      <c r="A170" s="27">
        <v>146</v>
      </c>
      <c r="B170" s="67" t="s">
        <v>346</v>
      </c>
      <c r="C170" s="67" t="s">
        <v>347</v>
      </c>
      <c r="D170" s="67" t="s">
        <v>54</v>
      </c>
      <c r="E170" s="67" t="s">
        <v>237</v>
      </c>
      <c r="F170" s="28">
        <v>170209</v>
      </c>
      <c r="G170" s="45">
        <v>209.3</v>
      </c>
      <c r="H170" s="45"/>
    </row>
  </sheetData>
  <sheetProtection/>
  <mergeCells count="17">
    <mergeCell ref="D3:K3"/>
    <mergeCell ref="A23:H2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N7" sqref="N7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2.375" style="0" customWidth="1"/>
    <col min="7" max="7" width="9.8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</cols>
  <sheetData>
    <row r="1" spans="1:17" ht="14.25">
      <c r="A1" s="2" t="s">
        <v>7029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172301</v>
      </c>
      <c r="B6" s="14">
        <v>2815.9</v>
      </c>
      <c r="C6" s="14"/>
      <c r="D6" s="14">
        <f>C6*N6</f>
        <v>0</v>
      </c>
      <c r="E6" s="14"/>
      <c r="F6" s="14">
        <f>E6*N6</f>
        <v>0</v>
      </c>
      <c r="G6" s="14">
        <v>48.8</v>
      </c>
      <c r="H6" s="14">
        <f>G6*N6</f>
        <v>439.2</v>
      </c>
      <c r="I6" s="14">
        <v>23</v>
      </c>
      <c r="J6" s="14">
        <f>I6*N6</f>
        <v>207</v>
      </c>
      <c r="K6" s="14">
        <f>D6+F6+H6+J6</f>
        <v>646.2</v>
      </c>
      <c r="L6" s="14">
        <f>D6*74%+F6*77.5%+H6*78%+J6*100%</f>
        <v>549.576</v>
      </c>
      <c r="M6" s="14">
        <f>B6-L6</f>
        <v>2266.324</v>
      </c>
      <c r="N6" s="13">
        <v>9</v>
      </c>
      <c r="O6" s="14">
        <f>M6/N6</f>
        <v>251.81377777777777</v>
      </c>
      <c r="P6" s="14"/>
      <c r="Q6" s="14"/>
      <c r="R6" s="44"/>
    </row>
    <row r="7" spans="1:18" ht="15.75" customHeight="1">
      <c r="A7" s="15" t="s">
        <v>16</v>
      </c>
      <c r="B7" s="16">
        <f>SUM(B6:B6)</f>
        <v>2815.9</v>
      </c>
      <c r="C7" s="16">
        <f aca="true" t="shared" si="0" ref="C7:N7">SUM(C6:C6)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48.8</v>
      </c>
      <c r="H7" s="16">
        <f t="shared" si="0"/>
        <v>439.2</v>
      </c>
      <c r="I7" s="16">
        <f t="shared" si="0"/>
        <v>23</v>
      </c>
      <c r="J7" s="16">
        <f t="shared" si="0"/>
        <v>207</v>
      </c>
      <c r="K7" s="16">
        <f t="shared" si="0"/>
        <v>646.2</v>
      </c>
      <c r="L7" s="16">
        <f t="shared" si="0"/>
        <v>549.576</v>
      </c>
      <c r="M7" s="16">
        <f t="shared" si="0"/>
        <v>2266.324</v>
      </c>
      <c r="N7" s="38">
        <f t="shared" si="0"/>
        <v>9</v>
      </c>
      <c r="O7" s="48"/>
      <c r="P7" s="49"/>
      <c r="Q7" s="50"/>
      <c r="R7" s="45"/>
    </row>
    <row r="11" spans="1:17" ht="14.25">
      <c r="A11" s="1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</row>
    <row r="12" spans="1:17" ht="14.25">
      <c r="A12" s="19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</row>
    <row r="13" spans="1:17" ht="14.25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ht="14.25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9" spans="1:8" ht="14.25">
      <c r="A19" s="21" t="s">
        <v>22</v>
      </c>
      <c r="B19" s="22"/>
      <c r="C19" s="22"/>
      <c r="D19" s="22"/>
      <c r="E19" s="22"/>
      <c r="F19" s="22"/>
      <c r="G19" s="22"/>
      <c r="H19" s="23"/>
    </row>
    <row r="20" spans="1:8" ht="14.25">
      <c r="A20" s="24" t="s">
        <v>23</v>
      </c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6" t="s">
        <v>29</v>
      </c>
      <c r="H20" s="26" t="s">
        <v>8</v>
      </c>
    </row>
    <row r="21" spans="1:8" ht="14.25">
      <c r="A21" s="27">
        <v>1</v>
      </c>
      <c r="B21" s="67" t="s">
        <v>7030</v>
      </c>
      <c r="C21" s="67" t="s">
        <v>7031</v>
      </c>
      <c r="D21" s="67" t="s">
        <v>7032</v>
      </c>
      <c r="E21" s="67" t="s">
        <v>7033</v>
      </c>
      <c r="F21" s="29">
        <v>172301</v>
      </c>
      <c r="G21" s="30">
        <v>251.8</v>
      </c>
      <c r="H21" s="30"/>
    </row>
    <row r="22" spans="1:8" ht="14.25">
      <c r="A22" s="27">
        <v>2</v>
      </c>
      <c r="B22" s="67" t="s">
        <v>7034</v>
      </c>
      <c r="C22" s="67" t="s">
        <v>7035</v>
      </c>
      <c r="D22" s="67" t="s">
        <v>7032</v>
      </c>
      <c r="E22" s="67" t="s">
        <v>7033</v>
      </c>
      <c r="F22" s="29">
        <v>172301</v>
      </c>
      <c r="G22" s="30">
        <v>251.8</v>
      </c>
      <c r="H22" s="30"/>
    </row>
    <row r="23" spans="1:8" ht="14.25">
      <c r="A23" s="27">
        <v>3</v>
      </c>
      <c r="B23" s="67" t="s">
        <v>7036</v>
      </c>
      <c r="C23" s="67" t="s">
        <v>7037</v>
      </c>
      <c r="D23" s="67" t="s">
        <v>7032</v>
      </c>
      <c r="E23" s="67" t="s">
        <v>7033</v>
      </c>
      <c r="F23" s="29">
        <v>172301</v>
      </c>
      <c r="G23" s="30">
        <v>251.8</v>
      </c>
      <c r="H23" s="30"/>
    </row>
    <row r="24" spans="1:8" ht="14.25">
      <c r="A24" s="27">
        <v>4</v>
      </c>
      <c r="B24" s="67" t="s">
        <v>7038</v>
      </c>
      <c r="C24" s="67" t="s">
        <v>7039</v>
      </c>
      <c r="D24" s="67" t="s">
        <v>7032</v>
      </c>
      <c r="E24" s="67" t="s">
        <v>7033</v>
      </c>
      <c r="F24" s="29">
        <v>172301</v>
      </c>
      <c r="G24" s="30">
        <v>251.8</v>
      </c>
      <c r="H24" s="30"/>
    </row>
    <row r="25" spans="1:8" ht="14.25">
      <c r="A25" s="27">
        <v>5</v>
      </c>
      <c r="B25" s="67" t="s">
        <v>7040</v>
      </c>
      <c r="C25" s="67" t="s">
        <v>7041</v>
      </c>
      <c r="D25" s="67" t="s">
        <v>7032</v>
      </c>
      <c r="E25" s="67" t="s">
        <v>7033</v>
      </c>
      <c r="F25" s="29">
        <v>172301</v>
      </c>
      <c r="G25" s="30">
        <v>251.8</v>
      </c>
      <c r="H25" s="30"/>
    </row>
    <row r="26" spans="1:8" ht="14.25">
      <c r="A26" s="27">
        <v>6</v>
      </c>
      <c r="B26" s="67" t="s">
        <v>7042</v>
      </c>
      <c r="C26" s="67" t="s">
        <v>1991</v>
      </c>
      <c r="D26" s="67" t="s">
        <v>7032</v>
      </c>
      <c r="E26" s="67" t="s">
        <v>7033</v>
      </c>
      <c r="F26" s="29">
        <v>172301</v>
      </c>
      <c r="G26" s="30">
        <v>251.8</v>
      </c>
      <c r="H26" s="30"/>
    </row>
    <row r="27" spans="1:8" ht="14.25">
      <c r="A27" s="27">
        <v>7</v>
      </c>
      <c r="B27" s="67" t="s">
        <v>7043</v>
      </c>
      <c r="C27" s="67" t="s">
        <v>7044</v>
      </c>
      <c r="D27" s="67" t="s">
        <v>7032</v>
      </c>
      <c r="E27" s="67" t="s">
        <v>7033</v>
      </c>
      <c r="F27" s="29">
        <v>172301</v>
      </c>
      <c r="G27" s="30">
        <v>251.8</v>
      </c>
      <c r="H27" s="30"/>
    </row>
    <row r="28" spans="1:8" ht="14.25">
      <c r="A28" s="27">
        <v>8</v>
      </c>
      <c r="B28" s="67" t="s">
        <v>7045</v>
      </c>
      <c r="C28" s="67" t="s">
        <v>7046</v>
      </c>
      <c r="D28" s="67" t="s">
        <v>7032</v>
      </c>
      <c r="E28" s="67" t="s">
        <v>7033</v>
      </c>
      <c r="F28" s="29">
        <v>172301</v>
      </c>
      <c r="G28" s="30">
        <v>251.8</v>
      </c>
      <c r="H28" s="30"/>
    </row>
    <row r="29" spans="1:8" ht="14.25">
      <c r="A29" s="27">
        <v>9</v>
      </c>
      <c r="B29" s="67" t="s">
        <v>7047</v>
      </c>
      <c r="C29" s="67" t="s">
        <v>7048</v>
      </c>
      <c r="D29" s="67" t="s">
        <v>7032</v>
      </c>
      <c r="E29" s="67" t="s">
        <v>7033</v>
      </c>
      <c r="F29" s="29">
        <v>172301</v>
      </c>
      <c r="G29" s="30">
        <v>251.8</v>
      </c>
      <c r="H29" s="30"/>
    </row>
  </sheetData>
  <sheetProtection/>
  <mergeCells count="17">
    <mergeCell ref="D3:K3"/>
    <mergeCell ref="A19:H19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85"/>
  <sheetViews>
    <sheetView workbookViewId="0" topLeftCell="A1">
      <selection activeCell="F12" sqref="F12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11.50390625" style="0" customWidth="1"/>
    <col min="5" max="5" width="15.625" style="0" customWidth="1"/>
    <col min="6" max="6" width="10.125" style="0" customWidth="1"/>
    <col min="7" max="7" width="9.3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7.375" style="0" customWidth="1"/>
    <col min="18" max="18" width="14.375" style="0" customWidth="1"/>
  </cols>
  <sheetData>
    <row r="1" spans="1:17" ht="14.25">
      <c r="A1" s="2" t="s">
        <v>7049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175101</v>
      </c>
      <c r="B6" s="14">
        <v>10579.2</v>
      </c>
      <c r="C6" s="14"/>
      <c r="D6" s="14">
        <f>C6*N6</f>
        <v>0</v>
      </c>
      <c r="E6" s="14"/>
      <c r="F6" s="14">
        <f>E6*N6</f>
        <v>0</v>
      </c>
      <c r="G6" s="14">
        <v>216.9</v>
      </c>
      <c r="H6" s="14">
        <f>G6*N6</f>
        <v>6723.900000000001</v>
      </c>
      <c r="I6" s="14"/>
      <c r="J6" s="14">
        <f>I6*N6</f>
        <v>0</v>
      </c>
      <c r="K6" s="14">
        <f>D6+F6+H6+J6</f>
        <v>6723.900000000001</v>
      </c>
      <c r="L6" s="14">
        <f>D6*74%+F6*77.5%+H6*78%+J6*100%</f>
        <v>5244.642000000001</v>
      </c>
      <c r="M6" s="14">
        <f>B6-L6</f>
        <v>5334.558</v>
      </c>
      <c r="N6" s="13">
        <v>31</v>
      </c>
      <c r="O6" s="14">
        <f>M6/N6</f>
        <v>172.08251612903226</v>
      </c>
      <c r="P6" s="14"/>
      <c r="Q6" s="14"/>
      <c r="R6" s="44"/>
    </row>
    <row r="7" spans="1:18" ht="15.75" customHeight="1">
      <c r="A7" s="13">
        <v>175102</v>
      </c>
      <c r="B7" s="14">
        <v>10920.4</v>
      </c>
      <c r="C7" s="14"/>
      <c r="D7" s="14">
        <f>C7*N7</f>
        <v>0</v>
      </c>
      <c r="E7" s="14"/>
      <c r="F7" s="14">
        <f>E7*N7</f>
        <v>0</v>
      </c>
      <c r="G7" s="14">
        <v>216.9</v>
      </c>
      <c r="H7" s="14">
        <f>G7*N7</f>
        <v>6940.8</v>
      </c>
      <c r="I7" s="14"/>
      <c r="J7" s="14">
        <f>I7*N7</f>
        <v>0</v>
      </c>
      <c r="K7" s="14">
        <f>D7+F7+H7+J7</f>
        <v>6940.8</v>
      </c>
      <c r="L7" s="14">
        <f>D7*74%+F7*77.5%+H7*78%+J7*100%</f>
        <v>5413.8240000000005</v>
      </c>
      <c r="M7" s="14">
        <f>B7-L7</f>
        <v>5506.575999999999</v>
      </c>
      <c r="N7" s="13">
        <v>32</v>
      </c>
      <c r="O7" s="14">
        <f>M7/N7</f>
        <v>172.08049999999997</v>
      </c>
      <c r="P7" s="14"/>
      <c r="Q7" s="14"/>
      <c r="R7" s="44"/>
    </row>
    <row r="8" spans="1:18" ht="15.75" customHeight="1">
      <c r="A8" s="13">
        <v>175103</v>
      </c>
      <c r="B8" s="14">
        <v>15663.4</v>
      </c>
      <c r="C8" s="14"/>
      <c r="D8" s="14">
        <f>C8*N8</f>
        <v>0</v>
      </c>
      <c r="E8" s="14"/>
      <c r="F8" s="14">
        <f>E8*N8</f>
        <v>0</v>
      </c>
      <c r="G8" s="14">
        <v>216.9</v>
      </c>
      <c r="H8" s="14">
        <f>G8*N8</f>
        <v>9326.7</v>
      </c>
      <c r="I8" s="14">
        <v>23</v>
      </c>
      <c r="J8" s="14">
        <f>I8*N8</f>
        <v>989</v>
      </c>
      <c r="K8" s="14">
        <f>D8+F8+H8+J8</f>
        <v>10315.7</v>
      </c>
      <c r="L8" s="14">
        <f>D8*74%+F8*77.5%+H8*78%+J8*100%</f>
        <v>8263.826000000001</v>
      </c>
      <c r="M8" s="14">
        <f>B8-L8</f>
        <v>7399.573999999999</v>
      </c>
      <c r="N8" s="13">
        <v>43</v>
      </c>
      <c r="O8" s="14">
        <f>M8/N8</f>
        <v>172.08311627906974</v>
      </c>
      <c r="P8" s="14"/>
      <c r="Q8" s="14"/>
      <c r="R8" s="44"/>
    </row>
    <row r="9" spans="1:18" ht="15.75" customHeight="1">
      <c r="A9" s="13">
        <v>175104</v>
      </c>
      <c r="B9" s="14">
        <v>18213.2</v>
      </c>
      <c r="C9" s="14"/>
      <c r="D9" s="14">
        <f>C9*N9</f>
        <v>0</v>
      </c>
      <c r="E9" s="14"/>
      <c r="F9" s="14">
        <f>E9*N9</f>
        <v>0</v>
      </c>
      <c r="G9" s="14">
        <v>216.9</v>
      </c>
      <c r="H9" s="14">
        <f>G9*N9</f>
        <v>10845</v>
      </c>
      <c r="I9" s="14">
        <v>23</v>
      </c>
      <c r="J9" s="14">
        <f>I9*N9</f>
        <v>1150</v>
      </c>
      <c r="K9" s="14">
        <f>D9+F9+H9+J9</f>
        <v>11995</v>
      </c>
      <c r="L9" s="14">
        <f>D9*74%+F9*77.5%+H9*78%+J9*100%</f>
        <v>9609.1</v>
      </c>
      <c r="M9" s="14">
        <f>B9-L9</f>
        <v>8604.1</v>
      </c>
      <c r="N9" s="13">
        <v>50</v>
      </c>
      <c r="O9" s="14">
        <f>M9/N9</f>
        <v>172.082</v>
      </c>
      <c r="P9" s="14"/>
      <c r="Q9" s="14"/>
      <c r="R9" s="44"/>
    </row>
    <row r="10" spans="1:18" ht="15.75" customHeight="1">
      <c r="A10" s="13">
        <v>175105</v>
      </c>
      <c r="B10" s="14">
        <v>1821.3</v>
      </c>
      <c r="C10" s="14"/>
      <c r="D10" s="14">
        <f>C10*N10</f>
        <v>0</v>
      </c>
      <c r="E10" s="14"/>
      <c r="F10" s="14">
        <f>E10*N10</f>
        <v>0</v>
      </c>
      <c r="G10" s="14">
        <v>216.9</v>
      </c>
      <c r="H10" s="14">
        <f>G10*N10</f>
        <v>1084.5</v>
      </c>
      <c r="I10" s="14">
        <v>23</v>
      </c>
      <c r="J10" s="14">
        <f>I10*N10</f>
        <v>115</v>
      </c>
      <c r="K10" s="14">
        <f>D10+F10+H10+J10</f>
        <v>1199.5</v>
      </c>
      <c r="L10" s="14">
        <f>D10*74%+F10*77.5%+H10*78%+J10*100%</f>
        <v>960.9100000000001</v>
      </c>
      <c r="M10" s="14">
        <f>B10-L10</f>
        <v>860.3899999999999</v>
      </c>
      <c r="N10" s="13">
        <v>5</v>
      </c>
      <c r="O10" s="14">
        <f>M10/N10</f>
        <v>172.07799999999997</v>
      </c>
      <c r="P10" s="14"/>
      <c r="Q10" s="14"/>
      <c r="R10" s="44"/>
    </row>
    <row r="11" spans="1:18" ht="14.25">
      <c r="A11" s="15" t="s">
        <v>16</v>
      </c>
      <c r="B11" s="16">
        <f>SUM(B6:B10)</f>
        <v>57197.5</v>
      </c>
      <c r="C11" s="16">
        <f aca="true" t="shared" si="0" ref="C11:N11">SUM(C6:C10)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1084.5</v>
      </c>
      <c r="H11" s="16">
        <f t="shared" si="0"/>
        <v>34920.9</v>
      </c>
      <c r="I11" s="16">
        <f t="shared" si="0"/>
        <v>69</v>
      </c>
      <c r="J11" s="16">
        <f t="shared" si="0"/>
        <v>2254</v>
      </c>
      <c r="K11" s="16">
        <f t="shared" si="0"/>
        <v>37174.9</v>
      </c>
      <c r="L11" s="16">
        <f t="shared" si="0"/>
        <v>29492.302</v>
      </c>
      <c r="M11" s="16">
        <f t="shared" si="0"/>
        <v>27705.197999999997</v>
      </c>
      <c r="N11" s="38">
        <f t="shared" si="0"/>
        <v>161</v>
      </c>
      <c r="O11" s="39"/>
      <c r="P11" s="45"/>
      <c r="Q11" s="45"/>
      <c r="R11" s="45"/>
    </row>
    <row r="14" spans="1:17" ht="14.25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</row>
    <row r="15" spans="1:17" ht="14.25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22" spans="1:8" ht="14.25">
      <c r="A22" s="21" t="s">
        <v>22</v>
      </c>
      <c r="B22" s="22"/>
      <c r="C22" s="22"/>
      <c r="D22" s="22"/>
      <c r="E22" s="22"/>
      <c r="F22" s="22"/>
      <c r="G22" s="22"/>
      <c r="H22" s="23"/>
    </row>
    <row r="23" spans="1:8" ht="14.25">
      <c r="A23" s="24" t="s">
        <v>23</v>
      </c>
      <c r="B23" s="25" t="s">
        <v>24</v>
      </c>
      <c r="C23" s="25" t="s">
        <v>25</v>
      </c>
      <c r="D23" s="25" t="s">
        <v>26</v>
      </c>
      <c r="E23" s="25" t="s">
        <v>27</v>
      </c>
      <c r="F23" s="25" t="s">
        <v>28</v>
      </c>
      <c r="G23" s="26" t="s">
        <v>29</v>
      </c>
      <c r="H23" s="26" t="s">
        <v>8</v>
      </c>
    </row>
    <row r="24" spans="1:8" ht="14.25">
      <c r="A24" s="27">
        <v>1</v>
      </c>
      <c r="B24" s="67" t="s">
        <v>7050</v>
      </c>
      <c r="C24" s="67" t="s">
        <v>7051</v>
      </c>
      <c r="D24" s="67" t="s">
        <v>7052</v>
      </c>
      <c r="E24" s="67" t="s">
        <v>7053</v>
      </c>
      <c r="F24" s="29">
        <v>175101</v>
      </c>
      <c r="G24" s="30">
        <v>172.1</v>
      </c>
      <c r="H24" s="30"/>
    </row>
    <row r="25" spans="1:8" ht="14.25">
      <c r="A25" s="27">
        <v>2</v>
      </c>
      <c r="B25" s="67" t="s">
        <v>7054</v>
      </c>
      <c r="C25" s="67" t="s">
        <v>7055</v>
      </c>
      <c r="D25" s="67" t="s">
        <v>7052</v>
      </c>
      <c r="E25" s="67" t="s">
        <v>7053</v>
      </c>
      <c r="F25" s="29">
        <v>175101</v>
      </c>
      <c r="G25" s="30">
        <v>172.1</v>
      </c>
      <c r="H25" s="30"/>
    </row>
    <row r="26" spans="1:8" ht="14.25">
      <c r="A26" s="27">
        <v>3</v>
      </c>
      <c r="B26" s="67" t="s">
        <v>7056</v>
      </c>
      <c r="C26" s="67" t="s">
        <v>7057</v>
      </c>
      <c r="D26" s="67" t="s">
        <v>7052</v>
      </c>
      <c r="E26" s="67" t="s">
        <v>7053</v>
      </c>
      <c r="F26" s="29">
        <v>175101</v>
      </c>
      <c r="G26" s="30">
        <v>172.1</v>
      </c>
      <c r="H26" s="30"/>
    </row>
    <row r="27" spans="1:8" ht="14.25">
      <c r="A27" s="27">
        <v>4</v>
      </c>
      <c r="B27" s="67" t="s">
        <v>7058</v>
      </c>
      <c r="C27" s="67" t="s">
        <v>7059</v>
      </c>
      <c r="D27" s="67" t="s">
        <v>7052</v>
      </c>
      <c r="E27" s="67" t="s">
        <v>7053</v>
      </c>
      <c r="F27" s="29">
        <v>175101</v>
      </c>
      <c r="G27" s="30">
        <v>172.1</v>
      </c>
      <c r="H27" s="30"/>
    </row>
    <row r="28" spans="1:8" ht="14.25">
      <c r="A28" s="27">
        <v>5</v>
      </c>
      <c r="B28" s="67" t="s">
        <v>7060</v>
      </c>
      <c r="C28" s="67" t="s">
        <v>7061</v>
      </c>
      <c r="D28" s="67" t="s">
        <v>7052</v>
      </c>
      <c r="E28" s="67" t="s">
        <v>7053</v>
      </c>
      <c r="F28" s="29">
        <v>175101</v>
      </c>
      <c r="G28" s="30">
        <v>172.1</v>
      </c>
      <c r="H28" s="30"/>
    </row>
    <row r="29" spans="1:8" ht="14.25">
      <c r="A29" s="27">
        <v>6</v>
      </c>
      <c r="B29" s="67" t="s">
        <v>7062</v>
      </c>
      <c r="C29" s="67" t="s">
        <v>7063</v>
      </c>
      <c r="D29" s="67" t="s">
        <v>7052</v>
      </c>
      <c r="E29" s="67" t="s">
        <v>7053</v>
      </c>
      <c r="F29" s="29">
        <v>175101</v>
      </c>
      <c r="G29" s="30">
        <v>172.1</v>
      </c>
      <c r="H29" s="30"/>
    </row>
    <row r="30" spans="1:8" ht="14.25">
      <c r="A30" s="27">
        <v>7</v>
      </c>
      <c r="B30" s="67" t="s">
        <v>7064</v>
      </c>
      <c r="C30" s="67" t="s">
        <v>7010</v>
      </c>
      <c r="D30" s="67" t="s">
        <v>7052</v>
      </c>
      <c r="E30" s="67" t="s">
        <v>7053</v>
      </c>
      <c r="F30" s="29">
        <v>175101</v>
      </c>
      <c r="G30" s="30">
        <v>172.1</v>
      </c>
      <c r="H30" s="30"/>
    </row>
    <row r="31" spans="1:8" ht="14.25">
      <c r="A31" s="27">
        <v>8</v>
      </c>
      <c r="B31" s="67" t="s">
        <v>7065</v>
      </c>
      <c r="C31" s="67" t="s">
        <v>7066</v>
      </c>
      <c r="D31" s="67" t="s">
        <v>7052</v>
      </c>
      <c r="E31" s="67" t="s">
        <v>7053</v>
      </c>
      <c r="F31" s="29">
        <v>175101</v>
      </c>
      <c r="G31" s="30">
        <v>172.1</v>
      </c>
      <c r="H31" s="30"/>
    </row>
    <row r="32" spans="1:8" ht="14.25">
      <c r="A32" s="27">
        <v>9</v>
      </c>
      <c r="B32" s="67" t="s">
        <v>7067</v>
      </c>
      <c r="C32" s="67" t="s">
        <v>7068</v>
      </c>
      <c r="D32" s="67" t="s">
        <v>7052</v>
      </c>
      <c r="E32" s="67" t="s">
        <v>7053</v>
      </c>
      <c r="F32" s="29">
        <v>175101</v>
      </c>
      <c r="G32" s="30">
        <v>172.1</v>
      </c>
      <c r="H32" s="30"/>
    </row>
    <row r="33" spans="1:8" ht="14.25">
      <c r="A33" s="27">
        <v>10</v>
      </c>
      <c r="B33" s="67" t="s">
        <v>7069</v>
      </c>
      <c r="C33" s="67" t="s">
        <v>7070</v>
      </c>
      <c r="D33" s="67" t="s">
        <v>7052</v>
      </c>
      <c r="E33" s="67" t="s">
        <v>7053</v>
      </c>
      <c r="F33" s="29">
        <v>175101</v>
      </c>
      <c r="G33" s="30">
        <v>172.1</v>
      </c>
      <c r="H33" s="30"/>
    </row>
    <row r="34" spans="1:8" ht="14.25">
      <c r="A34" s="27">
        <v>11</v>
      </c>
      <c r="B34" s="67" t="s">
        <v>7071</v>
      </c>
      <c r="C34" s="67" t="s">
        <v>7072</v>
      </c>
      <c r="D34" s="67" t="s">
        <v>7052</v>
      </c>
      <c r="E34" s="67" t="s">
        <v>7053</v>
      </c>
      <c r="F34" s="29">
        <v>175101</v>
      </c>
      <c r="G34" s="30">
        <v>172.1</v>
      </c>
      <c r="H34" s="30"/>
    </row>
    <row r="35" spans="1:8" ht="14.25">
      <c r="A35" s="27">
        <v>12</v>
      </c>
      <c r="B35" s="67" t="s">
        <v>7073</v>
      </c>
      <c r="C35" s="67" t="s">
        <v>7074</v>
      </c>
      <c r="D35" s="67" t="s">
        <v>7052</v>
      </c>
      <c r="E35" s="67" t="s">
        <v>7053</v>
      </c>
      <c r="F35" s="29">
        <v>175101</v>
      </c>
      <c r="G35" s="30">
        <v>172.1</v>
      </c>
      <c r="H35" s="30"/>
    </row>
    <row r="36" spans="1:8" ht="14.25">
      <c r="A36" s="27">
        <v>13</v>
      </c>
      <c r="B36" s="67" t="s">
        <v>7075</v>
      </c>
      <c r="C36" s="67" t="s">
        <v>7076</v>
      </c>
      <c r="D36" s="67" t="s">
        <v>7052</v>
      </c>
      <c r="E36" s="67" t="s">
        <v>7053</v>
      </c>
      <c r="F36" s="29">
        <v>175101</v>
      </c>
      <c r="G36" s="30">
        <v>172.1</v>
      </c>
      <c r="H36" s="30"/>
    </row>
    <row r="37" spans="1:8" ht="14.25">
      <c r="A37" s="27">
        <v>14</v>
      </c>
      <c r="B37" s="67" t="s">
        <v>7077</v>
      </c>
      <c r="C37" s="67" t="s">
        <v>7078</v>
      </c>
      <c r="D37" s="67" t="s">
        <v>7052</v>
      </c>
      <c r="E37" s="67" t="s">
        <v>7053</v>
      </c>
      <c r="F37" s="29">
        <v>175101</v>
      </c>
      <c r="G37" s="30">
        <v>172.1</v>
      </c>
      <c r="H37" s="30"/>
    </row>
    <row r="38" spans="1:8" ht="14.25">
      <c r="A38" s="27">
        <v>15</v>
      </c>
      <c r="B38" s="67" t="s">
        <v>7079</v>
      </c>
      <c r="C38" s="67" t="s">
        <v>7080</v>
      </c>
      <c r="D38" s="67" t="s">
        <v>7052</v>
      </c>
      <c r="E38" s="67" t="s">
        <v>7053</v>
      </c>
      <c r="F38" s="29">
        <v>175101</v>
      </c>
      <c r="G38" s="30">
        <v>172.1</v>
      </c>
      <c r="H38" s="30"/>
    </row>
    <row r="39" spans="1:8" ht="14.25">
      <c r="A39" s="27">
        <v>16</v>
      </c>
      <c r="B39" s="67" t="s">
        <v>7081</v>
      </c>
      <c r="C39" s="67" t="s">
        <v>7082</v>
      </c>
      <c r="D39" s="67" t="s">
        <v>7052</v>
      </c>
      <c r="E39" s="67" t="s">
        <v>7053</v>
      </c>
      <c r="F39" s="29">
        <v>175101</v>
      </c>
      <c r="G39" s="30">
        <v>172.1</v>
      </c>
      <c r="H39" s="30"/>
    </row>
    <row r="40" spans="1:8" ht="14.25">
      <c r="A40" s="27">
        <v>17</v>
      </c>
      <c r="B40" s="67" t="s">
        <v>7083</v>
      </c>
      <c r="C40" s="67" t="s">
        <v>7084</v>
      </c>
      <c r="D40" s="67" t="s">
        <v>7052</v>
      </c>
      <c r="E40" s="67" t="s">
        <v>7053</v>
      </c>
      <c r="F40" s="29">
        <v>175101</v>
      </c>
      <c r="G40" s="30">
        <v>172.1</v>
      </c>
      <c r="H40" s="30"/>
    </row>
    <row r="41" spans="1:8" ht="14.25">
      <c r="A41" s="27">
        <v>18</v>
      </c>
      <c r="B41" s="67" t="s">
        <v>7085</v>
      </c>
      <c r="C41" s="67" t="s">
        <v>7086</v>
      </c>
      <c r="D41" s="67" t="s">
        <v>7052</v>
      </c>
      <c r="E41" s="67" t="s">
        <v>7053</v>
      </c>
      <c r="F41" s="29">
        <v>175101</v>
      </c>
      <c r="G41" s="30">
        <v>172.1</v>
      </c>
      <c r="H41" s="30"/>
    </row>
    <row r="42" spans="1:8" ht="14.25">
      <c r="A42" s="27">
        <v>19</v>
      </c>
      <c r="B42" s="67" t="s">
        <v>7087</v>
      </c>
      <c r="C42" s="67" t="s">
        <v>7088</v>
      </c>
      <c r="D42" s="67" t="s">
        <v>7052</v>
      </c>
      <c r="E42" s="67" t="s">
        <v>7053</v>
      </c>
      <c r="F42" s="29">
        <v>175101</v>
      </c>
      <c r="G42" s="30">
        <v>172.1</v>
      </c>
      <c r="H42" s="30"/>
    </row>
    <row r="43" spans="1:8" ht="14.25">
      <c r="A43" s="27">
        <v>20</v>
      </c>
      <c r="B43" s="67" t="s">
        <v>7089</v>
      </c>
      <c r="C43" s="67" t="s">
        <v>7090</v>
      </c>
      <c r="D43" s="67" t="s">
        <v>7052</v>
      </c>
      <c r="E43" s="67" t="s">
        <v>7053</v>
      </c>
      <c r="F43" s="29">
        <v>175101</v>
      </c>
      <c r="G43" s="30">
        <v>172.1</v>
      </c>
      <c r="H43" s="30"/>
    </row>
    <row r="44" spans="1:8" ht="14.25">
      <c r="A44" s="27">
        <v>21</v>
      </c>
      <c r="B44" s="67" t="s">
        <v>7091</v>
      </c>
      <c r="C44" s="67" t="s">
        <v>7092</v>
      </c>
      <c r="D44" s="67" t="s">
        <v>7052</v>
      </c>
      <c r="E44" s="67" t="s">
        <v>7053</v>
      </c>
      <c r="F44" s="29">
        <v>175101</v>
      </c>
      <c r="G44" s="30">
        <v>172.1</v>
      </c>
      <c r="H44" s="30"/>
    </row>
    <row r="45" spans="1:8" ht="14.25">
      <c r="A45" s="27">
        <v>22</v>
      </c>
      <c r="B45" s="67" t="s">
        <v>7093</v>
      </c>
      <c r="C45" s="67" t="s">
        <v>7094</v>
      </c>
      <c r="D45" s="67" t="s">
        <v>7052</v>
      </c>
      <c r="E45" s="67" t="s">
        <v>7053</v>
      </c>
      <c r="F45" s="29">
        <v>175101</v>
      </c>
      <c r="G45" s="30">
        <v>172.1</v>
      </c>
      <c r="H45" s="30"/>
    </row>
    <row r="46" spans="1:8" ht="14.25">
      <c r="A46" s="27">
        <v>23</v>
      </c>
      <c r="B46" s="67" t="s">
        <v>7095</v>
      </c>
      <c r="C46" s="67" t="s">
        <v>7096</v>
      </c>
      <c r="D46" s="67" t="s">
        <v>7052</v>
      </c>
      <c r="E46" s="67" t="s">
        <v>7053</v>
      </c>
      <c r="F46" s="29">
        <v>175101</v>
      </c>
      <c r="G46" s="30">
        <v>172.1</v>
      </c>
      <c r="H46" s="30"/>
    </row>
    <row r="47" spans="1:8" ht="14.25">
      <c r="A47" s="27">
        <v>24</v>
      </c>
      <c r="B47" s="67" t="s">
        <v>7097</v>
      </c>
      <c r="C47" s="67" t="s">
        <v>7098</v>
      </c>
      <c r="D47" s="67" t="s">
        <v>7052</v>
      </c>
      <c r="E47" s="67" t="s">
        <v>7053</v>
      </c>
      <c r="F47" s="29">
        <v>175101</v>
      </c>
      <c r="G47" s="30">
        <v>172.1</v>
      </c>
      <c r="H47" s="30"/>
    </row>
    <row r="48" spans="1:8" ht="14.25">
      <c r="A48" s="27">
        <v>25</v>
      </c>
      <c r="B48" s="67" t="s">
        <v>7099</v>
      </c>
      <c r="C48" s="67" t="s">
        <v>7100</v>
      </c>
      <c r="D48" s="67" t="s">
        <v>7052</v>
      </c>
      <c r="E48" s="67" t="s">
        <v>7053</v>
      </c>
      <c r="F48" s="29">
        <v>175101</v>
      </c>
      <c r="G48" s="30">
        <v>172.1</v>
      </c>
      <c r="H48" s="30"/>
    </row>
    <row r="49" spans="1:8" ht="14.25">
      <c r="A49" s="27">
        <v>26</v>
      </c>
      <c r="B49" s="67" t="s">
        <v>7101</v>
      </c>
      <c r="C49" s="67" t="s">
        <v>7102</v>
      </c>
      <c r="D49" s="67" t="s">
        <v>7052</v>
      </c>
      <c r="E49" s="67" t="s">
        <v>7053</v>
      </c>
      <c r="F49" s="29">
        <v>175101</v>
      </c>
      <c r="G49" s="30">
        <v>172.1</v>
      </c>
      <c r="H49" s="30"/>
    </row>
    <row r="50" spans="1:8" ht="14.25">
      <c r="A50" s="27">
        <v>27</v>
      </c>
      <c r="B50" s="67" t="s">
        <v>7103</v>
      </c>
      <c r="C50" s="67" t="s">
        <v>7104</v>
      </c>
      <c r="D50" s="67" t="s">
        <v>7052</v>
      </c>
      <c r="E50" s="67" t="s">
        <v>7053</v>
      </c>
      <c r="F50" s="29">
        <v>175101</v>
      </c>
      <c r="G50" s="30">
        <v>172.1</v>
      </c>
      <c r="H50" s="30"/>
    </row>
    <row r="51" spans="1:8" ht="14.25">
      <c r="A51" s="27">
        <v>28</v>
      </c>
      <c r="B51" s="67" t="s">
        <v>7105</v>
      </c>
      <c r="C51" s="67" t="s">
        <v>7106</v>
      </c>
      <c r="D51" s="67" t="s">
        <v>7052</v>
      </c>
      <c r="E51" s="67" t="s">
        <v>7053</v>
      </c>
      <c r="F51" s="29">
        <v>175101</v>
      </c>
      <c r="G51" s="30">
        <v>172.1</v>
      </c>
      <c r="H51" s="30"/>
    </row>
    <row r="52" spans="1:8" ht="14.25">
      <c r="A52" s="27">
        <v>29</v>
      </c>
      <c r="B52" s="67" t="s">
        <v>7107</v>
      </c>
      <c r="C52" s="67" t="s">
        <v>7108</v>
      </c>
      <c r="D52" s="67" t="s">
        <v>7052</v>
      </c>
      <c r="E52" s="67" t="s">
        <v>7053</v>
      </c>
      <c r="F52" s="29">
        <v>175101</v>
      </c>
      <c r="G52" s="30">
        <v>172.1</v>
      </c>
      <c r="H52" s="30"/>
    </row>
    <row r="53" spans="1:8" ht="14.25">
      <c r="A53" s="27">
        <v>30</v>
      </c>
      <c r="B53" s="67" t="s">
        <v>7109</v>
      </c>
      <c r="C53" s="67" t="s">
        <v>7110</v>
      </c>
      <c r="D53" s="67" t="s">
        <v>7052</v>
      </c>
      <c r="E53" s="67" t="s">
        <v>7053</v>
      </c>
      <c r="F53" s="29">
        <v>175101</v>
      </c>
      <c r="G53" s="30">
        <v>172.1</v>
      </c>
      <c r="H53" s="30"/>
    </row>
    <row r="54" spans="1:8" ht="14.25">
      <c r="A54" s="27">
        <v>31</v>
      </c>
      <c r="B54" s="67" t="s">
        <v>7111</v>
      </c>
      <c r="C54" s="67" t="s">
        <v>7112</v>
      </c>
      <c r="D54" s="67" t="s">
        <v>7052</v>
      </c>
      <c r="E54" s="67" t="s">
        <v>7053</v>
      </c>
      <c r="F54" s="29">
        <v>175101</v>
      </c>
      <c r="G54" s="30">
        <v>172.1</v>
      </c>
      <c r="H54" s="30"/>
    </row>
    <row r="55" spans="1:8" ht="14.25">
      <c r="A55" s="27">
        <v>32</v>
      </c>
      <c r="B55" s="67" t="s">
        <v>7113</v>
      </c>
      <c r="C55" s="67" t="s">
        <v>7114</v>
      </c>
      <c r="D55" s="67" t="s">
        <v>7052</v>
      </c>
      <c r="E55" s="67" t="s">
        <v>7053</v>
      </c>
      <c r="F55" s="29">
        <v>175102</v>
      </c>
      <c r="G55" s="30">
        <v>172.1</v>
      </c>
      <c r="H55" s="30"/>
    </row>
    <row r="56" spans="1:8" ht="14.25">
      <c r="A56" s="27">
        <v>33</v>
      </c>
      <c r="B56" s="67" t="s">
        <v>7115</v>
      </c>
      <c r="C56" s="67" t="s">
        <v>7116</v>
      </c>
      <c r="D56" s="67" t="s">
        <v>7052</v>
      </c>
      <c r="E56" s="67" t="s">
        <v>7053</v>
      </c>
      <c r="F56" s="29">
        <v>175102</v>
      </c>
      <c r="G56" s="30">
        <v>172.1</v>
      </c>
      <c r="H56" s="30"/>
    </row>
    <row r="57" spans="1:8" ht="14.25">
      <c r="A57" s="27">
        <v>34</v>
      </c>
      <c r="B57" s="67" t="s">
        <v>7117</v>
      </c>
      <c r="C57" s="67" t="s">
        <v>7118</v>
      </c>
      <c r="D57" s="67" t="s">
        <v>7052</v>
      </c>
      <c r="E57" s="67" t="s">
        <v>7053</v>
      </c>
      <c r="F57" s="29">
        <v>175102</v>
      </c>
      <c r="G57" s="30">
        <v>172.1</v>
      </c>
      <c r="H57" s="30"/>
    </row>
    <row r="58" spans="1:8" ht="14.25">
      <c r="A58" s="27">
        <v>35</v>
      </c>
      <c r="B58" s="67" t="s">
        <v>7119</v>
      </c>
      <c r="C58" s="67" t="s">
        <v>7120</v>
      </c>
      <c r="D58" s="67" t="s">
        <v>7052</v>
      </c>
      <c r="E58" s="67" t="s">
        <v>7053</v>
      </c>
      <c r="F58" s="29">
        <v>175102</v>
      </c>
      <c r="G58" s="30">
        <v>172.1</v>
      </c>
      <c r="H58" s="30"/>
    </row>
    <row r="59" spans="1:8" ht="14.25">
      <c r="A59" s="27">
        <v>36</v>
      </c>
      <c r="B59" s="67" t="s">
        <v>7121</v>
      </c>
      <c r="C59" s="67" t="s">
        <v>7122</v>
      </c>
      <c r="D59" s="67" t="s">
        <v>7052</v>
      </c>
      <c r="E59" s="67" t="s">
        <v>7053</v>
      </c>
      <c r="F59" s="29">
        <v>175102</v>
      </c>
      <c r="G59" s="30">
        <v>172.1</v>
      </c>
      <c r="H59" s="30"/>
    </row>
    <row r="60" spans="1:8" ht="14.25">
      <c r="A60" s="27">
        <v>37</v>
      </c>
      <c r="B60" s="67" t="s">
        <v>7123</v>
      </c>
      <c r="C60" s="67" t="s">
        <v>7124</v>
      </c>
      <c r="D60" s="67" t="s">
        <v>7052</v>
      </c>
      <c r="E60" s="67" t="s">
        <v>7053</v>
      </c>
      <c r="F60" s="29">
        <v>175102</v>
      </c>
      <c r="G60" s="30">
        <v>172.1</v>
      </c>
      <c r="H60" s="30"/>
    </row>
    <row r="61" spans="1:8" ht="14.25">
      <c r="A61" s="27">
        <v>38</v>
      </c>
      <c r="B61" s="67" t="s">
        <v>7125</v>
      </c>
      <c r="C61" s="67" t="s">
        <v>7126</v>
      </c>
      <c r="D61" s="67" t="s">
        <v>7052</v>
      </c>
      <c r="E61" s="67" t="s">
        <v>7053</v>
      </c>
      <c r="F61" s="29">
        <v>175102</v>
      </c>
      <c r="G61" s="30">
        <v>172.1</v>
      </c>
      <c r="H61" s="30"/>
    </row>
    <row r="62" spans="1:8" ht="14.25">
      <c r="A62" s="27">
        <v>39</v>
      </c>
      <c r="B62" s="67" t="s">
        <v>7127</v>
      </c>
      <c r="C62" s="67" t="s">
        <v>7128</v>
      </c>
      <c r="D62" s="67" t="s">
        <v>7052</v>
      </c>
      <c r="E62" s="67" t="s">
        <v>7053</v>
      </c>
      <c r="F62" s="29">
        <v>175102</v>
      </c>
      <c r="G62" s="30">
        <v>172.1</v>
      </c>
      <c r="H62" s="30"/>
    </row>
    <row r="63" spans="1:8" ht="14.25">
      <c r="A63" s="27">
        <v>40</v>
      </c>
      <c r="B63" s="67" t="s">
        <v>7129</v>
      </c>
      <c r="C63" s="67" t="s">
        <v>7130</v>
      </c>
      <c r="D63" s="67" t="s">
        <v>7052</v>
      </c>
      <c r="E63" s="67" t="s">
        <v>7053</v>
      </c>
      <c r="F63" s="29">
        <v>175102</v>
      </c>
      <c r="G63" s="30">
        <v>172.1</v>
      </c>
      <c r="H63" s="30"/>
    </row>
    <row r="64" spans="1:8" ht="14.25">
      <c r="A64" s="27">
        <v>41</v>
      </c>
      <c r="B64" s="67" t="s">
        <v>7131</v>
      </c>
      <c r="C64" s="67" t="s">
        <v>2376</v>
      </c>
      <c r="D64" s="67" t="s">
        <v>7052</v>
      </c>
      <c r="E64" s="67" t="s">
        <v>7053</v>
      </c>
      <c r="F64" s="29">
        <v>175102</v>
      </c>
      <c r="G64" s="30">
        <v>172.1</v>
      </c>
      <c r="H64" s="30"/>
    </row>
    <row r="65" spans="1:8" ht="14.25">
      <c r="A65" s="27">
        <v>42</v>
      </c>
      <c r="B65" s="67" t="s">
        <v>7132</v>
      </c>
      <c r="C65" s="67" t="s">
        <v>7133</v>
      </c>
      <c r="D65" s="67" t="s">
        <v>7052</v>
      </c>
      <c r="E65" s="67" t="s">
        <v>7053</v>
      </c>
      <c r="F65" s="29">
        <v>175102</v>
      </c>
      <c r="G65" s="30">
        <v>172.1</v>
      </c>
      <c r="H65" s="30"/>
    </row>
    <row r="66" spans="1:8" ht="14.25">
      <c r="A66" s="27">
        <v>43</v>
      </c>
      <c r="B66" s="67" t="s">
        <v>7134</v>
      </c>
      <c r="C66" s="67" t="s">
        <v>584</v>
      </c>
      <c r="D66" s="67" t="s">
        <v>7052</v>
      </c>
      <c r="E66" s="67" t="s">
        <v>7053</v>
      </c>
      <c r="F66" s="29">
        <v>175102</v>
      </c>
      <c r="G66" s="30">
        <v>172.1</v>
      </c>
      <c r="H66" s="30"/>
    </row>
    <row r="67" spans="1:8" ht="14.25">
      <c r="A67" s="27">
        <v>44</v>
      </c>
      <c r="B67" s="67" t="s">
        <v>7135</v>
      </c>
      <c r="C67" s="67" t="s">
        <v>7136</v>
      </c>
      <c r="D67" s="67" t="s">
        <v>7052</v>
      </c>
      <c r="E67" s="67" t="s">
        <v>7053</v>
      </c>
      <c r="F67" s="29">
        <v>175102</v>
      </c>
      <c r="G67" s="30">
        <v>172.1</v>
      </c>
      <c r="H67" s="30"/>
    </row>
    <row r="68" spans="1:8" ht="14.25">
      <c r="A68" s="27">
        <v>45</v>
      </c>
      <c r="B68" s="67" t="s">
        <v>7137</v>
      </c>
      <c r="C68" s="67" t="s">
        <v>7138</v>
      </c>
      <c r="D68" s="67" t="s">
        <v>7052</v>
      </c>
      <c r="E68" s="67" t="s">
        <v>7053</v>
      </c>
      <c r="F68" s="29">
        <v>175102</v>
      </c>
      <c r="G68" s="30">
        <v>172.1</v>
      </c>
      <c r="H68" s="30"/>
    </row>
    <row r="69" spans="1:8" ht="14.25">
      <c r="A69" s="27">
        <v>46</v>
      </c>
      <c r="B69" s="67" t="s">
        <v>7139</v>
      </c>
      <c r="C69" s="67" t="s">
        <v>7140</v>
      </c>
      <c r="D69" s="67" t="s">
        <v>7052</v>
      </c>
      <c r="E69" s="67" t="s">
        <v>7053</v>
      </c>
      <c r="F69" s="29">
        <v>175102</v>
      </c>
      <c r="G69" s="30">
        <v>172.1</v>
      </c>
      <c r="H69" s="30"/>
    </row>
    <row r="70" spans="1:8" ht="14.25">
      <c r="A70" s="27">
        <v>47</v>
      </c>
      <c r="B70" s="67" t="s">
        <v>7141</v>
      </c>
      <c r="C70" s="67" t="s">
        <v>7142</v>
      </c>
      <c r="D70" s="67" t="s">
        <v>7052</v>
      </c>
      <c r="E70" s="67" t="s">
        <v>7053</v>
      </c>
      <c r="F70" s="29">
        <v>175102</v>
      </c>
      <c r="G70" s="30">
        <v>172.1</v>
      </c>
      <c r="H70" s="30"/>
    </row>
    <row r="71" spans="1:8" ht="14.25">
      <c r="A71" s="27">
        <v>48</v>
      </c>
      <c r="B71" s="67" t="s">
        <v>7143</v>
      </c>
      <c r="C71" s="67" t="s">
        <v>7144</v>
      </c>
      <c r="D71" s="67" t="s">
        <v>7052</v>
      </c>
      <c r="E71" s="67" t="s">
        <v>7053</v>
      </c>
      <c r="F71" s="29">
        <v>175102</v>
      </c>
      <c r="G71" s="30">
        <v>172.1</v>
      </c>
      <c r="H71" s="30"/>
    </row>
    <row r="72" spans="1:8" ht="14.25">
      <c r="A72" s="27">
        <v>49</v>
      </c>
      <c r="B72" s="67" t="s">
        <v>7145</v>
      </c>
      <c r="C72" s="67" t="s">
        <v>7146</v>
      </c>
      <c r="D72" s="67" t="s">
        <v>7052</v>
      </c>
      <c r="E72" s="67" t="s">
        <v>7053</v>
      </c>
      <c r="F72" s="29">
        <v>175102</v>
      </c>
      <c r="G72" s="30">
        <v>172.1</v>
      </c>
      <c r="H72" s="30"/>
    </row>
    <row r="73" spans="1:8" ht="14.25">
      <c r="A73" s="27">
        <v>50</v>
      </c>
      <c r="B73" s="67" t="s">
        <v>7147</v>
      </c>
      <c r="C73" s="67" t="s">
        <v>7148</v>
      </c>
      <c r="D73" s="67" t="s">
        <v>7052</v>
      </c>
      <c r="E73" s="67" t="s">
        <v>7053</v>
      </c>
      <c r="F73" s="29">
        <v>175102</v>
      </c>
      <c r="G73" s="30">
        <v>172.1</v>
      </c>
      <c r="H73" s="30"/>
    </row>
    <row r="74" spans="1:8" ht="14.25">
      <c r="A74" s="27">
        <v>51</v>
      </c>
      <c r="B74" s="67" t="s">
        <v>7149</v>
      </c>
      <c r="C74" s="67" t="s">
        <v>7150</v>
      </c>
      <c r="D74" s="67" t="s">
        <v>7052</v>
      </c>
      <c r="E74" s="67" t="s">
        <v>7053</v>
      </c>
      <c r="F74" s="29">
        <v>175102</v>
      </c>
      <c r="G74" s="30">
        <v>172.1</v>
      </c>
      <c r="H74" s="30"/>
    </row>
    <row r="75" spans="1:8" ht="14.25">
      <c r="A75" s="27">
        <v>52</v>
      </c>
      <c r="B75" s="67" t="s">
        <v>7151</v>
      </c>
      <c r="C75" s="67" t="s">
        <v>7152</v>
      </c>
      <c r="D75" s="67" t="s">
        <v>7052</v>
      </c>
      <c r="E75" s="67" t="s">
        <v>7053</v>
      </c>
      <c r="F75" s="29">
        <v>175102</v>
      </c>
      <c r="G75" s="30">
        <v>172.1</v>
      </c>
      <c r="H75" s="30"/>
    </row>
    <row r="76" spans="1:8" ht="14.25">
      <c r="A76" s="27">
        <v>53</v>
      </c>
      <c r="B76" s="67" t="s">
        <v>7153</v>
      </c>
      <c r="C76" s="67" t="s">
        <v>7154</v>
      </c>
      <c r="D76" s="67" t="s">
        <v>7052</v>
      </c>
      <c r="E76" s="67" t="s">
        <v>7053</v>
      </c>
      <c r="F76" s="29">
        <v>175102</v>
      </c>
      <c r="G76" s="30">
        <v>172.1</v>
      </c>
      <c r="H76" s="30"/>
    </row>
    <row r="77" spans="1:8" ht="14.25">
      <c r="A77" s="27">
        <v>54</v>
      </c>
      <c r="B77" s="67" t="s">
        <v>7155</v>
      </c>
      <c r="C77" s="67" t="s">
        <v>7156</v>
      </c>
      <c r="D77" s="67" t="s">
        <v>7052</v>
      </c>
      <c r="E77" s="67" t="s">
        <v>7053</v>
      </c>
      <c r="F77" s="29">
        <v>175102</v>
      </c>
      <c r="G77" s="30">
        <v>172.1</v>
      </c>
      <c r="H77" s="30"/>
    </row>
    <row r="78" spans="1:8" ht="14.25">
      <c r="A78" s="27">
        <v>55</v>
      </c>
      <c r="B78" s="67" t="s">
        <v>7157</v>
      </c>
      <c r="C78" s="67" t="s">
        <v>7158</v>
      </c>
      <c r="D78" s="67" t="s">
        <v>7052</v>
      </c>
      <c r="E78" s="67" t="s">
        <v>7053</v>
      </c>
      <c r="F78" s="29">
        <v>175102</v>
      </c>
      <c r="G78" s="30">
        <v>172.1</v>
      </c>
      <c r="H78" s="30"/>
    </row>
    <row r="79" spans="1:8" ht="14.25">
      <c r="A79" s="27">
        <v>56</v>
      </c>
      <c r="B79" s="67" t="s">
        <v>7159</v>
      </c>
      <c r="C79" s="67" t="s">
        <v>7160</v>
      </c>
      <c r="D79" s="67" t="s">
        <v>7052</v>
      </c>
      <c r="E79" s="67" t="s">
        <v>7053</v>
      </c>
      <c r="F79" s="29">
        <v>175102</v>
      </c>
      <c r="G79" s="30">
        <v>172.1</v>
      </c>
      <c r="H79" s="30"/>
    </row>
    <row r="80" spans="1:8" ht="14.25">
      <c r="A80" s="27">
        <v>57</v>
      </c>
      <c r="B80" s="67" t="s">
        <v>7161</v>
      </c>
      <c r="C80" s="67" t="s">
        <v>7162</v>
      </c>
      <c r="D80" s="67" t="s">
        <v>7052</v>
      </c>
      <c r="E80" s="67" t="s">
        <v>7053</v>
      </c>
      <c r="F80" s="29">
        <v>175102</v>
      </c>
      <c r="G80" s="30">
        <v>172.1</v>
      </c>
      <c r="H80" s="30"/>
    </row>
    <row r="81" spans="1:8" ht="14.25">
      <c r="A81" s="27">
        <v>58</v>
      </c>
      <c r="B81" s="67" t="s">
        <v>7163</v>
      </c>
      <c r="C81" s="67" t="s">
        <v>7164</v>
      </c>
      <c r="D81" s="67" t="s">
        <v>7052</v>
      </c>
      <c r="E81" s="67" t="s">
        <v>7053</v>
      </c>
      <c r="F81" s="29">
        <v>175102</v>
      </c>
      <c r="G81" s="30">
        <v>172.1</v>
      </c>
      <c r="H81" s="30"/>
    </row>
    <row r="82" spans="1:8" ht="14.25">
      <c r="A82" s="27">
        <v>59</v>
      </c>
      <c r="B82" s="67" t="s">
        <v>7165</v>
      </c>
      <c r="C82" s="67" t="s">
        <v>7166</v>
      </c>
      <c r="D82" s="67" t="s">
        <v>7052</v>
      </c>
      <c r="E82" s="67" t="s">
        <v>7053</v>
      </c>
      <c r="F82" s="29">
        <v>175102</v>
      </c>
      <c r="G82" s="30">
        <v>172.1</v>
      </c>
      <c r="H82" s="30"/>
    </row>
    <row r="83" spans="1:8" ht="14.25">
      <c r="A83" s="27">
        <v>60</v>
      </c>
      <c r="B83" s="67" t="s">
        <v>7167</v>
      </c>
      <c r="C83" s="67" t="s">
        <v>7168</v>
      </c>
      <c r="D83" s="67" t="s">
        <v>7052</v>
      </c>
      <c r="E83" s="67" t="s">
        <v>7053</v>
      </c>
      <c r="F83" s="29">
        <v>175102</v>
      </c>
      <c r="G83" s="30">
        <v>172.1</v>
      </c>
      <c r="H83" s="30"/>
    </row>
    <row r="84" spans="1:8" ht="14.25">
      <c r="A84" s="27">
        <v>61</v>
      </c>
      <c r="B84" s="67" t="s">
        <v>7169</v>
      </c>
      <c r="C84" s="67" t="s">
        <v>7170</v>
      </c>
      <c r="D84" s="67" t="s">
        <v>7052</v>
      </c>
      <c r="E84" s="67" t="s">
        <v>7053</v>
      </c>
      <c r="F84" s="29">
        <v>175102</v>
      </c>
      <c r="G84" s="30">
        <v>172.1</v>
      </c>
      <c r="H84" s="30"/>
    </row>
    <row r="85" spans="1:8" ht="14.25">
      <c r="A85" s="27">
        <v>62</v>
      </c>
      <c r="B85" s="67" t="s">
        <v>7171</v>
      </c>
      <c r="C85" s="67" t="s">
        <v>7172</v>
      </c>
      <c r="D85" s="67" t="s">
        <v>7052</v>
      </c>
      <c r="E85" s="67" t="s">
        <v>7053</v>
      </c>
      <c r="F85" s="29">
        <v>175102</v>
      </c>
      <c r="G85" s="30">
        <v>172.1</v>
      </c>
      <c r="H85" s="30"/>
    </row>
    <row r="86" spans="1:8" ht="14.25">
      <c r="A86" s="27">
        <v>63</v>
      </c>
      <c r="B86" s="67" t="s">
        <v>7173</v>
      </c>
      <c r="C86" s="67" t="s">
        <v>7174</v>
      </c>
      <c r="D86" s="67" t="s">
        <v>7052</v>
      </c>
      <c r="E86" s="67" t="s">
        <v>7053</v>
      </c>
      <c r="F86" s="29">
        <v>175102</v>
      </c>
      <c r="G86" s="30">
        <v>172.1</v>
      </c>
      <c r="H86" s="30"/>
    </row>
    <row r="87" spans="1:8" ht="14.25">
      <c r="A87" s="27">
        <v>64</v>
      </c>
      <c r="B87" s="67" t="s">
        <v>7175</v>
      </c>
      <c r="C87" s="67" t="s">
        <v>7176</v>
      </c>
      <c r="D87" s="67" t="s">
        <v>7052</v>
      </c>
      <c r="E87" s="67" t="s">
        <v>7177</v>
      </c>
      <c r="F87" s="29">
        <v>175103</v>
      </c>
      <c r="G87" s="30">
        <v>172.1</v>
      </c>
      <c r="H87" s="30"/>
    </row>
    <row r="88" spans="1:8" ht="14.25">
      <c r="A88" s="27">
        <v>65</v>
      </c>
      <c r="B88" s="67" t="s">
        <v>7178</v>
      </c>
      <c r="C88" s="67" t="s">
        <v>7179</v>
      </c>
      <c r="D88" s="67" t="s">
        <v>7052</v>
      </c>
      <c r="E88" s="67" t="s">
        <v>7177</v>
      </c>
      <c r="F88" s="29">
        <v>175103</v>
      </c>
      <c r="G88" s="30">
        <v>172.1</v>
      </c>
      <c r="H88" s="30"/>
    </row>
    <row r="89" spans="1:8" ht="14.25">
      <c r="A89" s="27">
        <v>66</v>
      </c>
      <c r="B89" s="67" t="s">
        <v>7180</v>
      </c>
      <c r="C89" s="67" t="s">
        <v>7181</v>
      </c>
      <c r="D89" s="67" t="s">
        <v>7052</v>
      </c>
      <c r="E89" s="67" t="s">
        <v>7177</v>
      </c>
      <c r="F89" s="29">
        <v>175103</v>
      </c>
      <c r="G89" s="30">
        <v>172.1</v>
      </c>
      <c r="H89" s="30"/>
    </row>
    <row r="90" spans="1:8" ht="14.25">
      <c r="A90" s="27">
        <v>67</v>
      </c>
      <c r="B90" s="67" t="s">
        <v>7182</v>
      </c>
      <c r="C90" s="67" t="s">
        <v>7183</v>
      </c>
      <c r="D90" s="67" t="s">
        <v>7052</v>
      </c>
      <c r="E90" s="67" t="s">
        <v>7177</v>
      </c>
      <c r="F90" s="29">
        <v>175103</v>
      </c>
      <c r="G90" s="30">
        <v>172.1</v>
      </c>
      <c r="H90" s="30"/>
    </row>
    <row r="91" spans="1:8" ht="14.25">
      <c r="A91" s="27">
        <v>68</v>
      </c>
      <c r="B91" s="67" t="s">
        <v>7184</v>
      </c>
      <c r="C91" s="67" t="s">
        <v>7185</v>
      </c>
      <c r="D91" s="67" t="s">
        <v>7052</v>
      </c>
      <c r="E91" s="67" t="s">
        <v>7177</v>
      </c>
      <c r="F91" s="29">
        <v>175103</v>
      </c>
      <c r="G91" s="30">
        <v>172.1</v>
      </c>
      <c r="H91" s="30"/>
    </row>
    <row r="92" spans="1:8" ht="14.25">
      <c r="A92" s="27">
        <v>69</v>
      </c>
      <c r="B92" s="67" t="s">
        <v>7186</v>
      </c>
      <c r="C92" s="67" t="s">
        <v>7187</v>
      </c>
      <c r="D92" s="67" t="s">
        <v>7052</v>
      </c>
      <c r="E92" s="67" t="s">
        <v>7177</v>
      </c>
      <c r="F92" s="29">
        <v>175103</v>
      </c>
      <c r="G92" s="30">
        <v>172.1</v>
      </c>
      <c r="H92" s="30"/>
    </row>
    <row r="93" spans="1:8" ht="14.25">
      <c r="A93" s="27">
        <v>70</v>
      </c>
      <c r="B93" s="67" t="s">
        <v>7188</v>
      </c>
      <c r="C93" s="67" t="s">
        <v>2914</v>
      </c>
      <c r="D93" s="67" t="s">
        <v>7052</v>
      </c>
      <c r="E93" s="67" t="s">
        <v>7177</v>
      </c>
      <c r="F93" s="29">
        <v>175103</v>
      </c>
      <c r="G93" s="30">
        <v>172.1</v>
      </c>
      <c r="H93" s="30"/>
    </row>
    <row r="94" spans="1:8" ht="14.25">
      <c r="A94" s="27">
        <v>71</v>
      </c>
      <c r="B94" s="67" t="s">
        <v>7189</v>
      </c>
      <c r="C94" s="67" t="s">
        <v>7190</v>
      </c>
      <c r="D94" s="67" t="s">
        <v>7052</v>
      </c>
      <c r="E94" s="67" t="s">
        <v>7177</v>
      </c>
      <c r="F94" s="29">
        <v>175103</v>
      </c>
      <c r="G94" s="30">
        <v>172.1</v>
      </c>
      <c r="H94" s="30"/>
    </row>
    <row r="95" spans="1:8" ht="14.25">
      <c r="A95" s="27">
        <v>72</v>
      </c>
      <c r="B95" s="67" t="s">
        <v>7191</v>
      </c>
      <c r="C95" s="67" t="s">
        <v>7192</v>
      </c>
      <c r="D95" s="67" t="s">
        <v>7052</v>
      </c>
      <c r="E95" s="67" t="s">
        <v>7177</v>
      </c>
      <c r="F95" s="29">
        <v>175103</v>
      </c>
      <c r="G95" s="30">
        <v>172.1</v>
      </c>
      <c r="H95" s="30"/>
    </row>
    <row r="96" spans="1:8" ht="14.25">
      <c r="A96" s="27">
        <v>73</v>
      </c>
      <c r="B96" s="67" t="s">
        <v>7193</v>
      </c>
      <c r="C96" s="67" t="s">
        <v>7194</v>
      </c>
      <c r="D96" s="67" t="s">
        <v>7052</v>
      </c>
      <c r="E96" s="67" t="s">
        <v>7177</v>
      </c>
      <c r="F96" s="29">
        <v>175103</v>
      </c>
      <c r="G96" s="30">
        <v>172.1</v>
      </c>
      <c r="H96" s="30"/>
    </row>
    <row r="97" spans="1:8" ht="14.25">
      <c r="A97" s="27">
        <v>74</v>
      </c>
      <c r="B97" s="67" t="s">
        <v>7195</v>
      </c>
      <c r="C97" s="67" t="s">
        <v>7196</v>
      </c>
      <c r="D97" s="67" t="s">
        <v>7052</v>
      </c>
      <c r="E97" s="67" t="s">
        <v>7177</v>
      </c>
      <c r="F97" s="29">
        <v>175103</v>
      </c>
      <c r="G97" s="30">
        <v>172.1</v>
      </c>
      <c r="H97" s="30"/>
    </row>
    <row r="98" spans="1:8" ht="14.25">
      <c r="A98" s="27">
        <v>75</v>
      </c>
      <c r="B98" s="67" t="s">
        <v>7197</v>
      </c>
      <c r="C98" s="67" t="s">
        <v>7198</v>
      </c>
      <c r="D98" s="67" t="s">
        <v>7052</v>
      </c>
      <c r="E98" s="67" t="s">
        <v>7177</v>
      </c>
      <c r="F98" s="29">
        <v>175103</v>
      </c>
      <c r="G98" s="30">
        <v>172.1</v>
      </c>
      <c r="H98" s="30"/>
    </row>
    <row r="99" spans="1:8" ht="14.25">
      <c r="A99" s="27">
        <v>76</v>
      </c>
      <c r="B99" s="67" t="s">
        <v>7199</v>
      </c>
      <c r="C99" s="67" t="s">
        <v>7200</v>
      </c>
      <c r="D99" s="67" t="s">
        <v>7052</v>
      </c>
      <c r="E99" s="67" t="s">
        <v>7177</v>
      </c>
      <c r="F99" s="29">
        <v>175103</v>
      </c>
      <c r="G99" s="30">
        <v>172.1</v>
      </c>
      <c r="H99" s="30"/>
    </row>
    <row r="100" spans="1:8" ht="14.25">
      <c r="A100" s="27">
        <v>77</v>
      </c>
      <c r="B100" s="67" t="s">
        <v>7201</v>
      </c>
      <c r="C100" s="67" t="s">
        <v>7202</v>
      </c>
      <c r="D100" s="67" t="s">
        <v>7052</v>
      </c>
      <c r="E100" s="67" t="s">
        <v>7177</v>
      </c>
      <c r="F100" s="29">
        <v>175103</v>
      </c>
      <c r="G100" s="30">
        <v>172.1</v>
      </c>
      <c r="H100" s="30"/>
    </row>
    <row r="101" spans="1:8" ht="14.25">
      <c r="A101" s="27">
        <v>78</v>
      </c>
      <c r="B101" s="67" t="s">
        <v>7203</v>
      </c>
      <c r="C101" s="67" t="s">
        <v>7204</v>
      </c>
      <c r="D101" s="67" t="s">
        <v>7052</v>
      </c>
      <c r="E101" s="67" t="s">
        <v>7177</v>
      </c>
      <c r="F101" s="29">
        <v>175103</v>
      </c>
      <c r="G101" s="30">
        <v>172.1</v>
      </c>
      <c r="H101" s="30"/>
    </row>
    <row r="102" spans="1:8" ht="14.25">
      <c r="A102" s="27">
        <v>79</v>
      </c>
      <c r="B102" s="67" t="s">
        <v>7205</v>
      </c>
      <c r="C102" s="67" t="s">
        <v>7206</v>
      </c>
      <c r="D102" s="67" t="s">
        <v>7052</v>
      </c>
      <c r="E102" s="67" t="s">
        <v>7177</v>
      </c>
      <c r="F102" s="29">
        <v>175103</v>
      </c>
      <c r="G102" s="30">
        <v>172.1</v>
      </c>
      <c r="H102" s="30"/>
    </row>
    <row r="103" spans="1:8" ht="14.25">
      <c r="A103" s="27">
        <v>80</v>
      </c>
      <c r="B103" s="67" t="s">
        <v>7207</v>
      </c>
      <c r="C103" s="67" t="s">
        <v>7208</v>
      </c>
      <c r="D103" s="67" t="s">
        <v>7052</v>
      </c>
      <c r="E103" s="67" t="s">
        <v>7177</v>
      </c>
      <c r="F103" s="29">
        <v>175103</v>
      </c>
      <c r="G103" s="30">
        <v>172.1</v>
      </c>
      <c r="H103" s="30"/>
    </row>
    <row r="104" spans="1:8" ht="14.25">
      <c r="A104" s="27">
        <v>81</v>
      </c>
      <c r="B104" s="67" t="s">
        <v>7209</v>
      </c>
      <c r="C104" s="67" t="s">
        <v>7210</v>
      </c>
      <c r="D104" s="67" t="s">
        <v>7052</v>
      </c>
      <c r="E104" s="67" t="s">
        <v>7177</v>
      </c>
      <c r="F104" s="29">
        <v>175103</v>
      </c>
      <c r="G104" s="30">
        <v>172.1</v>
      </c>
      <c r="H104" s="30"/>
    </row>
    <row r="105" spans="1:8" ht="14.25">
      <c r="A105" s="27">
        <v>82</v>
      </c>
      <c r="B105" s="67" t="s">
        <v>7211</v>
      </c>
      <c r="C105" s="67" t="s">
        <v>7212</v>
      </c>
      <c r="D105" s="67" t="s">
        <v>7052</v>
      </c>
      <c r="E105" s="67" t="s">
        <v>7177</v>
      </c>
      <c r="F105" s="29">
        <v>175103</v>
      </c>
      <c r="G105" s="30">
        <v>172.1</v>
      </c>
      <c r="H105" s="30"/>
    </row>
    <row r="106" spans="1:8" ht="14.25">
      <c r="A106" s="27">
        <v>83</v>
      </c>
      <c r="B106" s="67" t="s">
        <v>7213</v>
      </c>
      <c r="C106" s="67" t="s">
        <v>7214</v>
      </c>
      <c r="D106" s="67" t="s">
        <v>7052</v>
      </c>
      <c r="E106" s="67" t="s">
        <v>7177</v>
      </c>
      <c r="F106" s="29">
        <v>175103</v>
      </c>
      <c r="G106" s="30">
        <v>172.1</v>
      </c>
      <c r="H106" s="30"/>
    </row>
    <row r="107" spans="1:8" ht="14.25">
      <c r="A107" s="27">
        <v>84</v>
      </c>
      <c r="B107" s="67" t="s">
        <v>7215</v>
      </c>
      <c r="C107" s="67" t="s">
        <v>7216</v>
      </c>
      <c r="D107" s="67" t="s">
        <v>7052</v>
      </c>
      <c r="E107" s="67" t="s">
        <v>7177</v>
      </c>
      <c r="F107" s="29">
        <v>175103</v>
      </c>
      <c r="G107" s="30">
        <v>172.1</v>
      </c>
      <c r="H107" s="30"/>
    </row>
    <row r="108" spans="1:8" ht="14.25">
      <c r="A108" s="27">
        <v>85</v>
      </c>
      <c r="B108" s="67" t="s">
        <v>7217</v>
      </c>
      <c r="C108" s="67" t="s">
        <v>7218</v>
      </c>
      <c r="D108" s="67" t="s">
        <v>7052</v>
      </c>
      <c r="E108" s="67" t="s">
        <v>7177</v>
      </c>
      <c r="F108" s="29">
        <v>175103</v>
      </c>
      <c r="G108" s="30">
        <v>172.1</v>
      </c>
      <c r="H108" s="30"/>
    </row>
    <row r="109" spans="1:8" ht="14.25">
      <c r="A109" s="27">
        <v>86</v>
      </c>
      <c r="B109" s="67" t="s">
        <v>7219</v>
      </c>
      <c r="C109" s="67" t="s">
        <v>7220</v>
      </c>
      <c r="D109" s="67" t="s">
        <v>7052</v>
      </c>
      <c r="E109" s="67" t="s">
        <v>7177</v>
      </c>
      <c r="F109" s="29">
        <v>175103</v>
      </c>
      <c r="G109" s="30">
        <v>172.1</v>
      </c>
      <c r="H109" s="30"/>
    </row>
    <row r="110" spans="1:8" ht="14.25">
      <c r="A110" s="27">
        <v>87</v>
      </c>
      <c r="B110" s="67" t="s">
        <v>7221</v>
      </c>
      <c r="C110" s="67" t="s">
        <v>7222</v>
      </c>
      <c r="D110" s="67" t="s">
        <v>7052</v>
      </c>
      <c r="E110" s="67" t="s">
        <v>7177</v>
      </c>
      <c r="F110" s="29">
        <v>175103</v>
      </c>
      <c r="G110" s="30">
        <v>172.1</v>
      </c>
      <c r="H110" s="30"/>
    </row>
    <row r="111" spans="1:8" ht="14.25">
      <c r="A111" s="27">
        <v>88</v>
      </c>
      <c r="B111" s="67" t="s">
        <v>7223</v>
      </c>
      <c r="C111" s="67" t="s">
        <v>7224</v>
      </c>
      <c r="D111" s="67" t="s">
        <v>7052</v>
      </c>
      <c r="E111" s="67" t="s">
        <v>7177</v>
      </c>
      <c r="F111" s="29">
        <v>175103</v>
      </c>
      <c r="G111" s="30">
        <v>172.1</v>
      </c>
      <c r="H111" s="30"/>
    </row>
    <row r="112" spans="1:8" ht="14.25">
      <c r="A112" s="27">
        <v>89</v>
      </c>
      <c r="B112" s="67" t="s">
        <v>7225</v>
      </c>
      <c r="C112" s="67" t="s">
        <v>7226</v>
      </c>
      <c r="D112" s="67" t="s">
        <v>7052</v>
      </c>
      <c r="E112" s="67" t="s">
        <v>7177</v>
      </c>
      <c r="F112" s="29">
        <v>175103</v>
      </c>
      <c r="G112" s="30">
        <v>172.1</v>
      </c>
      <c r="H112" s="30"/>
    </row>
    <row r="113" spans="1:8" ht="14.25">
      <c r="A113" s="27">
        <v>90</v>
      </c>
      <c r="B113" s="67" t="s">
        <v>7227</v>
      </c>
      <c r="C113" s="67" t="s">
        <v>7228</v>
      </c>
      <c r="D113" s="67" t="s">
        <v>7052</v>
      </c>
      <c r="E113" s="67" t="s">
        <v>7177</v>
      </c>
      <c r="F113" s="29">
        <v>175103</v>
      </c>
      <c r="G113" s="30">
        <v>172.1</v>
      </c>
      <c r="H113" s="30"/>
    </row>
    <row r="114" spans="1:8" ht="14.25">
      <c r="A114" s="27">
        <v>91</v>
      </c>
      <c r="B114" s="67" t="s">
        <v>7229</v>
      </c>
      <c r="C114" s="67" t="s">
        <v>7230</v>
      </c>
      <c r="D114" s="67" t="s">
        <v>7052</v>
      </c>
      <c r="E114" s="67" t="s">
        <v>7177</v>
      </c>
      <c r="F114" s="29">
        <v>175103</v>
      </c>
      <c r="G114" s="30">
        <v>172.1</v>
      </c>
      <c r="H114" s="30"/>
    </row>
    <row r="115" spans="1:8" ht="14.25">
      <c r="A115" s="27">
        <v>92</v>
      </c>
      <c r="B115" s="67" t="s">
        <v>7231</v>
      </c>
      <c r="C115" s="67" t="s">
        <v>7232</v>
      </c>
      <c r="D115" s="67" t="s">
        <v>7052</v>
      </c>
      <c r="E115" s="67" t="s">
        <v>7177</v>
      </c>
      <c r="F115" s="29">
        <v>175103</v>
      </c>
      <c r="G115" s="30">
        <v>172.1</v>
      </c>
      <c r="H115" s="30"/>
    </row>
    <row r="116" spans="1:8" ht="14.25">
      <c r="A116" s="27">
        <v>93</v>
      </c>
      <c r="B116" s="67" t="s">
        <v>7233</v>
      </c>
      <c r="C116" s="67" t="s">
        <v>7234</v>
      </c>
      <c r="D116" s="67" t="s">
        <v>7052</v>
      </c>
      <c r="E116" s="67" t="s">
        <v>7177</v>
      </c>
      <c r="F116" s="29">
        <v>175103</v>
      </c>
      <c r="G116" s="30">
        <v>172.1</v>
      </c>
      <c r="H116" s="30"/>
    </row>
    <row r="117" spans="1:8" ht="14.25">
      <c r="A117" s="27">
        <v>94</v>
      </c>
      <c r="B117" s="67" t="s">
        <v>7235</v>
      </c>
      <c r="C117" s="67" t="s">
        <v>7236</v>
      </c>
      <c r="D117" s="67" t="s">
        <v>7052</v>
      </c>
      <c r="E117" s="67" t="s">
        <v>7177</v>
      </c>
      <c r="F117" s="29">
        <v>175103</v>
      </c>
      <c r="G117" s="30">
        <v>172.1</v>
      </c>
      <c r="H117" s="30"/>
    </row>
    <row r="118" spans="1:8" ht="14.25">
      <c r="A118" s="27">
        <v>95</v>
      </c>
      <c r="B118" s="67" t="s">
        <v>7237</v>
      </c>
      <c r="C118" s="67" t="s">
        <v>7238</v>
      </c>
      <c r="D118" s="67" t="s">
        <v>7052</v>
      </c>
      <c r="E118" s="67" t="s">
        <v>7177</v>
      </c>
      <c r="F118" s="29">
        <v>175103</v>
      </c>
      <c r="G118" s="30">
        <v>172.1</v>
      </c>
      <c r="H118" s="30"/>
    </row>
    <row r="119" spans="1:8" ht="14.25">
      <c r="A119" s="27">
        <v>96</v>
      </c>
      <c r="B119" s="67" t="s">
        <v>7239</v>
      </c>
      <c r="C119" s="67" t="s">
        <v>7240</v>
      </c>
      <c r="D119" s="67" t="s">
        <v>7052</v>
      </c>
      <c r="E119" s="67" t="s">
        <v>7177</v>
      </c>
      <c r="F119" s="29">
        <v>175103</v>
      </c>
      <c r="G119" s="30">
        <v>172.1</v>
      </c>
      <c r="H119" s="30"/>
    </row>
    <row r="120" spans="1:8" ht="14.25">
      <c r="A120" s="27">
        <v>97</v>
      </c>
      <c r="B120" s="67" t="s">
        <v>7241</v>
      </c>
      <c r="C120" s="67" t="s">
        <v>7242</v>
      </c>
      <c r="D120" s="67" t="s">
        <v>7052</v>
      </c>
      <c r="E120" s="67" t="s">
        <v>7177</v>
      </c>
      <c r="F120" s="29">
        <v>175103</v>
      </c>
      <c r="G120" s="30">
        <v>172.1</v>
      </c>
      <c r="H120" s="30"/>
    </row>
    <row r="121" spans="1:8" ht="14.25">
      <c r="A121" s="27">
        <v>98</v>
      </c>
      <c r="B121" s="67" t="s">
        <v>7243</v>
      </c>
      <c r="C121" s="67" t="s">
        <v>7244</v>
      </c>
      <c r="D121" s="67" t="s">
        <v>7052</v>
      </c>
      <c r="E121" s="67" t="s">
        <v>7177</v>
      </c>
      <c r="F121" s="29">
        <v>175103</v>
      </c>
      <c r="G121" s="30">
        <v>172.1</v>
      </c>
      <c r="H121" s="30"/>
    </row>
    <row r="122" spans="1:8" ht="14.25">
      <c r="A122" s="27">
        <v>99</v>
      </c>
      <c r="B122" s="67" t="s">
        <v>7245</v>
      </c>
      <c r="C122" s="67" t="s">
        <v>4416</v>
      </c>
      <c r="D122" s="67" t="s">
        <v>7052</v>
      </c>
      <c r="E122" s="67" t="s">
        <v>7177</v>
      </c>
      <c r="F122" s="29">
        <v>175103</v>
      </c>
      <c r="G122" s="30">
        <v>172.1</v>
      </c>
      <c r="H122" s="30"/>
    </row>
    <row r="123" spans="1:8" ht="14.25">
      <c r="A123" s="27">
        <v>100</v>
      </c>
      <c r="B123" s="67" t="s">
        <v>7246</v>
      </c>
      <c r="C123" s="67" t="s">
        <v>7247</v>
      </c>
      <c r="D123" s="67" t="s">
        <v>7052</v>
      </c>
      <c r="E123" s="67" t="s">
        <v>7177</v>
      </c>
      <c r="F123" s="29">
        <v>175103</v>
      </c>
      <c r="G123" s="30">
        <v>172.1</v>
      </c>
      <c r="H123" s="30"/>
    </row>
    <row r="124" spans="1:8" ht="14.25">
      <c r="A124" s="27">
        <v>101</v>
      </c>
      <c r="B124" s="67" t="s">
        <v>7248</v>
      </c>
      <c r="C124" s="67" t="s">
        <v>7249</v>
      </c>
      <c r="D124" s="67" t="s">
        <v>7052</v>
      </c>
      <c r="E124" s="67" t="s">
        <v>7177</v>
      </c>
      <c r="F124" s="29">
        <v>175103</v>
      </c>
      <c r="G124" s="30">
        <v>172.1</v>
      </c>
      <c r="H124" s="30"/>
    </row>
    <row r="125" spans="1:8" ht="14.25">
      <c r="A125" s="27">
        <v>102</v>
      </c>
      <c r="B125" s="67" t="s">
        <v>7250</v>
      </c>
      <c r="C125" s="67" t="s">
        <v>7251</v>
      </c>
      <c r="D125" s="67" t="s">
        <v>7052</v>
      </c>
      <c r="E125" s="67" t="s">
        <v>7177</v>
      </c>
      <c r="F125" s="29">
        <v>175103</v>
      </c>
      <c r="G125" s="30">
        <v>172.1</v>
      </c>
      <c r="H125" s="30"/>
    </row>
    <row r="126" spans="1:8" ht="14.25">
      <c r="A126" s="27">
        <v>103</v>
      </c>
      <c r="B126" s="67" t="s">
        <v>7252</v>
      </c>
      <c r="C126" s="67" t="s">
        <v>7253</v>
      </c>
      <c r="D126" s="67" t="s">
        <v>7052</v>
      </c>
      <c r="E126" s="67" t="s">
        <v>7177</v>
      </c>
      <c r="F126" s="29">
        <v>175103</v>
      </c>
      <c r="G126" s="30">
        <v>172.1</v>
      </c>
      <c r="H126" s="30"/>
    </row>
    <row r="127" spans="1:8" ht="14.25">
      <c r="A127" s="27">
        <v>104</v>
      </c>
      <c r="B127" s="67" t="s">
        <v>7254</v>
      </c>
      <c r="C127" s="67" t="s">
        <v>7255</v>
      </c>
      <c r="D127" s="67" t="s">
        <v>7052</v>
      </c>
      <c r="E127" s="67" t="s">
        <v>7177</v>
      </c>
      <c r="F127" s="29">
        <v>175103</v>
      </c>
      <c r="G127" s="30">
        <v>172.1</v>
      </c>
      <c r="H127" s="30"/>
    </row>
    <row r="128" spans="1:8" ht="14.25">
      <c r="A128" s="27">
        <v>105</v>
      </c>
      <c r="B128" s="67" t="s">
        <v>7256</v>
      </c>
      <c r="C128" s="67" t="s">
        <v>7257</v>
      </c>
      <c r="D128" s="67" t="s">
        <v>7052</v>
      </c>
      <c r="E128" s="67" t="s">
        <v>7177</v>
      </c>
      <c r="F128" s="29">
        <v>175103</v>
      </c>
      <c r="G128" s="30">
        <v>172.1</v>
      </c>
      <c r="H128" s="30"/>
    </row>
    <row r="129" spans="1:8" ht="14.25">
      <c r="A129" s="27">
        <v>106</v>
      </c>
      <c r="B129" s="67" t="s">
        <v>7258</v>
      </c>
      <c r="C129" s="67" t="s">
        <v>7259</v>
      </c>
      <c r="D129" s="67" t="s">
        <v>7052</v>
      </c>
      <c r="E129" s="67" t="s">
        <v>7177</v>
      </c>
      <c r="F129" s="29">
        <v>175103</v>
      </c>
      <c r="G129" s="30">
        <v>172.1</v>
      </c>
      <c r="H129" s="30"/>
    </row>
    <row r="130" spans="1:8" ht="14.25">
      <c r="A130" s="27">
        <v>107</v>
      </c>
      <c r="B130" s="67" t="s">
        <v>7260</v>
      </c>
      <c r="C130" s="67" t="s">
        <v>7261</v>
      </c>
      <c r="D130" s="67" t="s">
        <v>7052</v>
      </c>
      <c r="E130" s="67" t="s">
        <v>7177</v>
      </c>
      <c r="F130" s="29">
        <v>175104</v>
      </c>
      <c r="G130" s="30">
        <v>172.1</v>
      </c>
      <c r="H130" s="30"/>
    </row>
    <row r="131" spans="1:8" ht="14.25">
      <c r="A131" s="27">
        <v>108</v>
      </c>
      <c r="B131" s="67" t="s">
        <v>7262</v>
      </c>
      <c r="C131" s="67" t="s">
        <v>7263</v>
      </c>
      <c r="D131" s="67" t="s">
        <v>7052</v>
      </c>
      <c r="E131" s="67" t="s">
        <v>7177</v>
      </c>
      <c r="F131" s="29">
        <v>175104</v>
      </c>
      <c r="G131" s="30">
        <v>172.1</v>
      </c>
      <c r="H131" s="30"/>
    </row>
    <row r="132" spans="1:8" ht="14.25">
      <c r="A132" s="27">
        <v>109</v>
      </c>
      <c r="B132" s="67" t="s">
        <v>7264</v>
      </c>
      <c r="C132" s="67" t="s">
        <v>7265</v>
      </c>
      <c r="D132" s="67" t="s">
        <v>7052</v>
      </c>
      <c r="E132" s="67" t="s">
        <v>7177</v>
      </c>
      <c r="F132" s="29">
        <v>175104</v>
      </c>
      <c r="G132" s="30">
        <v>172.1</v>
      </c>
      <c r="H132" s="30"/>
    </row>
    <row r="133" spans="1:8" ht="14.25">
      <c r="A133" s="27">
        <v>110</v>
      </c>
      <c r="B133" s="67" t="s">
        <v>7266</v>
      </c>
      <c r="C133" s="67" t="s">
        <v>7267</v>
      </c>
      <c r="D133" s="67" t="s">
        <v>7052</v>
      </c>
      <c r="E133" s="67" t="s">
        <v>7177</v>
      </c>
      <c r="F133" s="29">
        <v>175104</v>
      </c>
      <c r="G133" s="30">
        <v>172.1</v>
      </c>
      <c r="H133" s="30"/>
    </row>
    <row r="134" spans="1:8" ht="14.25">
      <c r="A134" s="27">
        <v>111</v>
      </c>
      <c r="B134" s="67" t="s">
        <v>7268</v>
      </c>
      <c r="C134" s="67" t="s">
        <v>7269</v>
      </c>
      <c r="D134" s="67" t="s">
        <v>7052</v>
      </c>
      <c r="E134" s="67" t="s">
        <v>7177</v>
      </c>
      <c r="F134" s="29">
        <v>175104</v>
      </c>
      <c r="G134" s="30">
        <v>172.1</v>
      </c>
      <c r="H134" s="30"/>
    </row>
    <row r="135" spans="1:8" ht="14.25">
      <c r="A135" s="27">
        <v>112</v>
      </c>
      <c r="B135" s="67" t="s">
        <v>7270</v>
      </c>
      <c r="C135" s="67" t="s">
        <v>7271</v>
      </c>
      <c r="D135" s="67" t="s">
        <v>7052</v>
      </c>
      <c r="E135" s="67" t="s">
        <v>7177</v>
      </c>
      <c r="F135" s="29">
        <v>175104</v>
      </c>
      <c r="G135" s="30">
        <v>172.1</v>
      </c>
      <c r="H135" s="30"/>
    </row>
    <row r="136" spans="1:8" ht="14.25">
      <c r="A136" s="27">
        <v>113</v>
      </c>
      <c r="B136" s="67" t="s">
        <v>7272</v>
      </c>
      <c r="C136" s="67" t="s">
        <v>7273</v>
      </c>
      <c r="D136" s="67" t="s">
        <v>7052</v>
      </c>
      <c r="E136" s="67" t="s">
        <v>7177</v>
      </c>
      <c r="F136" s="29">
        <v>175104</v>
      </c>
      <c r="G136" s="30">
        <v>172.1</v>
      </c>
      <c r="H136" s="30"/>
    </row>
    <row r="137" spans="1:8" ht="14.25">
      <c r="A137" s="27">
        <v>114</v>
      </c>
      <c r="B137" s="67" t="s">
        <v>7274</v>
      </c>
      <c r="C137" s="67" t="s">
        <v>7275</v>
      </c>
      <c r="D137" s="67" t="s">
        <v>7052</v>
      </c>
      <c r="E137" s="67" t="s">
        <v>7177</v>
      </c>
      <c r="F137" s="29">
        <v>175104</v>
      </c>
      <c r="G137" s="30">
        <v>172.1</v>
      </c>
      <c r="H137" s="30"/>
    </row>
    <row r="138" spans="1:8" ht="14.25">
      <c r="A138" s="27">
        <v>115</v>
      </c>
      <c r="B138" s="67" t="s">
        <v>7276</v>
      </c>
      <c r="C138" s="67" t="s">
        <v>7277</v>
      </c>
      <c r="D138" s="67" t="s">
        <v>7052</v>
      </c>
      <c r="E138" s="67" t="s">
        <v>7177</v>
      </c>
      <c r="F138" s="29">
        <v>175104</v>
      </c>
      <c r="G138" s="30">
        <v>172.1</v>
      </c>
      <c r="H138" s="30"/>
    </row>
    <row r="139" spans="1:8" ht="14.25">
      <c r="A139" s="27">
        <v>116</v>
      </c>
      <c r="B139" s="67" t="s">
        <v>7278</v>
      </c>
      <c r="C139" s="67" t="s">
        <v>7279</v>
      </c>
      <c r="D139" s="67" t="s">
        <v>7052</v>
      </c>
      <c r="E139" s="67" t="s">
        <v>7177</v>
      </c>
      <c r="F139" s="29">
        <v>175104</v>
      </c>
      <c r="G139" s="30">
        <v>172.1</v>
      </c>
      <c r="H139" s="30"/>
    </row>
    <row r="140" spans="1:8" ht="14.25">
      <c r="A140" s="27">
        <v>117</v>
      </c>
      <c r="B140" s="67" t="s">
        <v>7280</v>
      </c>
      <c r="C140" s="67" t="s">
        <v>992</v>
      </c>
      <c r="D140" s="67" t="s">
        <v>7052</v>
      </c>
      <c r="E140" s="67" t="s">
        <v>7177</v>
      </c>
      <c r="F140" s="29">
        <v>175104</v>
      </c>
      <c r="G140" s="30">
        <v>172.1</v>
      </c>
      <c r="H140" s="30"/>
    </row>
    <row r="141" spans="1:8" ht="14.25">
      <c r="A141" s="27">
        <v>118</v>
      </c>
      <c r="B141" s="67" t="s">
        <v>7281</v>
      </c>
      <c r="C141" s="67" t="s">
        <v>7282</v>
      </c>
      <c r="D141" s="67" t="s">
        <v>7052</v>
      </c>
      <c r="E141" s="67" t="s">
        <v>7177</v>
      </c>
      <c r="F141" s="29">
        <v>175104</v>
      </c>
      <c r="G141" s="30">
        <v>172.1</v>
      </c>
      <c r="H141" s="30"/>
    </row>
    <row r="142" spans="1:8" ht="14.25">
      <c r="A142" s="27">
        <v>119</v>
      </c>
      <c r="B142" s="67" t="s">
        <v>7283</v>
      </c>
      <c r="C142" s="67" t="s">
        <v>7284</v>
      </c>
      <c r="D142" s="67" t="s">
        <v>7052</v>
      </c>
      <c r="E142" s="67" t="s">
        <v>7177</v>
      </c>
      <c r="F142" s="29">
        <v>175104</v>
      </c>
      <c r="G142" s="30">
        <v>172.1</v>
      </c>
      <c r="H142" s="30"/>
    </row>
    <row r="143" spans="1:8" ht="14.25">
      <c r="A143" s="27">
        <v>120</v>
      </c>
      <c r="B143" s="67" t="s">
        <v>7285</v>
      </c>
      <c r="C143" s="67" t="s">
        <v>7286</v>
      </c>
      <c r="D143" s="67" t="s">
        <v>7052</v>
      </c>
      <c r="E143" s="67" t="s">
        <v>7177</v>
      </c>
      <c r="F143" s="29">
        <v>175104</v>
      </c>
      <c r="G143" s="30">
        <v>172.1</v>
      </c>
      <c r="H143" s="30"/>
    </row>
    <row r="144" spans="1:8" ht="14.25">
      <c r="A144" s="27">
        <v>121</v>
      </c>
      <c r="B144" s="67" t="s">
        <v>7287</v>
      </c>
      <c r="C144" s="67" t="s">
        <v>7288</v>
      </c>
      <c r="D144" s="67" t="s">
        <v>7052</v>
      </c>
      <c r="E144" s="67" t="s">
        <v>7177</v>
      </c>
      <c r="F144" s="29">
        <v>175104</v>
      </c>
      <c r="G144" s="30">
        <v>172.1</v>
      </c>
      <c r="H144" s="30"/>
    </row>
    <row r="145" spans="1:8" ht="14.25">
      <c r="A145" s="27">
        <v>122</v>
      </c>
      <c r="B145" s="67" t="s">
        <v>7289</v>
      </c>
      <c r="C145" s="67" t="s">
        <v>7290</v>
      </c>
      <c r="D145" s="67" t="s">
        <v>7052</v>
      </c>
      <c r="E145" s="67" t="s">
        <v>7177</v>
      </c>
      <c r="F145" s="29">
        <v>175104</v>
      </c>
      <c r="G145" s="30">
        <v>172.1</v>
      </c>
      <c r="H145" s="30"/>
    </row>
    <row r="146" spans="1:8" ht="14.25">
      <c r="A146" s="27">
        <v>123</v>
      </c>
      <c r="B146" s="67" t="s">
        <v>7291</v>
      </c>
      <c r="C146" s="67" t="s">
        <v>7292</v>
      </c>
      <c r="D146" s="67" t="s">
        <v>7052</v>
      </c>
      <c r="E146" s="67" t="s">
        <v>7177</v>
      </c>
      <c r="F146" s="29">
        <v>175104</v>
      </c>
      <c r="G146" s="30">
        <v>172.1</v>
      </c>
      <c r="H146" s="30"/>
    </row>
    <row r="147" spans="1:8" ht="14.25">
      <c r="A147" s="27">
        <v>124</v>
      </c>
      <c r="B147" s="67" t="s">
        <v>7293</v>
      </c>
      <c r="C147" s="67" t="s">
        <v>7294</v>
      </c>
      <c r="D147" s="67" t="s">
        <v>7052</v>
      </c>
      <c r="E147" s="67" t="s">
        <v>7177</v>
      </c>
      <c r="F147" s="29">
        <v>175104</v>
      </c>
      <c r="G147" s="30">
        <v>172.1</v>
      </c>
      <c r="H147" s="30"/>
    </row>
    <row r="148" spans="1:8" ht="14.25">
      <c r="A148" s="27">
        <v>125</v>
      </c>
      <c r="B148" s="67" t="s">
        <v>7295</v>
      </c>
      <c r="C148" s="67" t="s">
        <v>7296</v>
      </c>
      <c r="D148" s="67" t="s">
        <v>7052</v>
      </c>
      <c r="E148" s="67" t="s">
        <v>7177</v>
      </c>
      <c r="F148" s="29">
        <v>175104</v>
      </c>
      <c r="G148" s="30">
        <v>172.1</v>
      </c>
      <c r="H148" s="30"/>
    </row>
    <row r="149" spans="1:8" ht="14.25">
      <c r="A149" s="27">
        <v>126</v>
      </c>
      <c r="B149" s="67" t="s">
        <v>7297</v>
      </c>
      <c r="C149" s="67" t="s">
        <v>7298</v>
      </c>
      <c r="D149" s="67" t="s">
        <v>7052</v>
      </c>
      <c r="E149" s="67" t="s">
        <v>7177</v>
      </c>
      <c r="F149" s="29">
        <v>175104</v>
      </c>
      <c r="G149" s="30">
        <v>172.1</v>
      </c>
      <c r="H149" s="30"/>
    </row>
    <row r="150" spans="1:8" ht="14.25">
      <c r="A150" s="27">
        <v>127</v>
      </c>
      <c r="B150" s="67" t="s">
        <v>7299</v>
      </c>
      <c r="C150" s="67" t="s">
        <v>7300</v>
      </c>
      <c r="D150" s="67" t="s">
        <v>7052</v>
      </c>
      <c r="E150" s="67" t="s">
        <v>7177</v>
      </c>
      <c r="F150" s="29">
        <v>175104</v>
      </c>
      <c r="G150" s="30">
        <v>172.1</v>
      </c>
      <c r="H150" s="30"/>
    </row>
    <row r="151" spans="1:8" ht="14.25">
      <c r="A151" s="27">
        <v>128</v>
      </c>
      <c r="B151" s="67" t="s">
        <v>7301</v>
      </c>
      <c r="C151" s="67" t="s">
        <v>7302</v>
      </c>
      <c r="D151" s="67" t="s">
        <v>7052</v>
      </c>
      <c r="E151" s="67" t="s">
        <v>7177</v>
      </c>
      <c r="F151" s="29">
        <v>175104</v>
      </c>
      <c r="G151" s="30">
        <v>172.1</v>
      </c>
      <c r="H151" s="30"/>
    </row>
    <row r="152" spans="1:8" ht="14.25">
      <c r="A152" s="27">
        <v>129</v>
      </c>
      <c r="B152" s="67" t="s">
        <v>7303</v>
      </c>
      <c r="C152" s="67" t="s">
        <v>7304</v>
      </c>
      <c r="D152" s="67" t="s">
        <v>7052</v>
      </c>
      <c r="E152" s="67" t="s">
        <v>7177</v>
      </c>
      <c r="F152" s="29">
        <v>175104</v>
      </c>
      <c r="G152" s="30">
        <v>172.1</v>
      </c>
      <c r="H152" s="30"/>
    </row>
    <row r="153" spans="1:8" ht="14.25">
      <c r="A153" s="27">
        <v>130</v>
      </c>
      <c r="B153" s="67" t="s">
        <v>7305</v>
      </c>
      <c r="C153" s="67" t="s">
        <v>7306</v>
      </c>
      <c r="D153" s="67" t="s">
        <v>7052</v>
      </c>
      <c r="E153" s="67" t="s">
        <v>7177</v>
      </c>
      <c r="F153" s="29">
        <v>175104</v>
      </c>
      <c r="G153" s="30">
        <v>172.1</v>
      </c>
      <c r="H153" s="30"/>
    </row>
    <row r="154" spans="1:8" ht="14.25">
      <c r="A154" s="27">
        <v>131</v>
      </c>
      <c r="B154" s="67" t="s">
        <v>7307</v>
      </c>
      <c r="C154" s="67" t="s">
        <v>7308</v>
      </c>
      <c r="D154" s="67" t="s">
        <v>7052</v>
      </c>
      <c r="E154" s="67" t="s">
        <v>7177</v>
      </c>
      <c r="F154" s="29">
        <v>175104</v>
      </c>
      <c r="G154" s="30">
        <v>172.1</v>
      </c>
      <c r="H154" s="30"/>
    </row>
    <row r="155" spans="1:8" ht="14.25">
      <c r="A155" s="27">
        <v>132</v>
      </c>
      <c r="B155" s="67" t="s">
        <v>7309</v>
      </c>
      <c r="C155" s="67" t="s">
        <v>7310</v>
      </c>
      <c r="D155" s="67" t="s">
        <v>7052</v>
      </c>
      <c r="E155" s="67" t="s">
        <v>7177</v>
      </c>
      <c r="F155" s="29">
        <v>175104</v>
      </c>
      <c r="G155" s="30">
        <v>172.1</v>
      </c>
      <c r="H155" s="30"/>
    </row>
    <row r="156" spans="1:8" ht="14.25">
      <c r="A156" s="27">
        <v>133</v>
      </c>
      <c r="B156" s="67" t="s">
        <v>7311</v>
      </c>
      <c r="C156" s="67" t="s">
        <v>7312</v>
      </c>
      <c r="D156" s="67" t="s">
        <v>7052</v>
      </c>
      <c r="E156" s="67" t="s">
        <v>7177</v>
      </c>
      <c r="F156" s="29">
        <v>175104</v>
      </c>
      <c r="G156" s="30">
        <v>172.1</v>
      </c>
      <c r="H156" s="30"/>
    </row>
    <row r="157" spans="1:8" ht="14.25">
      <c r="A157" s="27">
        <v>134</v>
      </c>
      <c r="B157" s="67" t="s">
        <v>7313</v>
      </c>
      <c r="C157" s="67" t="s">
        <v>7314</v>
      </c>
      <c r="D157" s="67" t="s">
        <v>7052</v>
      </c>
      <c r="E157" s="67" t="s">
        <v>7177</v>
      </c>
      <c r="F157" s="29">
        <v>175104</v>
      </c>
      <c r="G157" s="30">
        <v>172.1</v>
      </c>
      <c r="H157" s="30"/>
    </row>
    <row r="158" spans="1:8" ht="14.25">
      <c r="A158" s="27">
        <v>135</v>
      </c>
      <c r="B158" s="67" t="s">
        <v>7315</v>
      </c>
      <c r="C158" s="67" t="s">
        <v>7316</v>
      </c>
      <c r="D158" s="67" t="s">
        <v>7052</v>
      </c>
      <c r="E158" s="67" t="s">
        <v>7177</v>
      </c>
      <c r="F158" s="29">
        <v>175104</v>
      </c>
      <c r="G158" s="30">
        <v>172.1</v>
      </c>
      <c r="H158" s="30"/>
    </row>
    <row r="159" spans="1:8" ht="14.25">
      <c r="A159" s="27">
        <v>136</v>
      </c>
      <c r="B159" s="67" t="s">
        <v>7317</v>
      </c>
      <c r="C159" s="67" t="s">
        <v>7318</v>
      </c>
      <c r="D159" s="67" t="s">
        <v>7052</v>
      </c>
      <c r="E159" s="67" t="s">
        <v>7177</v>
      </c>
      <c r="F159" s="29">
        <v>175104</v>
      </c>
      <c r="G159" s="30">
        <v>172.1</v>
      </c>
      <c r="H159" s="30"/>
    </row>
    <row r="160" spans="1:8" ht="14.25">
      <c r="A160" s="27">
        <v>137</v>
      </c>
      <c r="B160" s="67" t="s">
        <v>7319</v>
      </c>
      <c r="C160" s="67" t="s">
        <v>7320</v>
      </c>
      <c r="D160" s="67" t="s">
        <v>7052</v>
      </c>
      <c r="E160" s="67" t="s">
        <v>7177</v>
      </c>
      <c r="F160" s="29">
        <v>175104</v>
      </c>
      <c r="G160" s="30">
        <v>172.1</v>
      </c>
      <c r="H160" s="30"/>
    </row>
    <row r="161" spans="1:8" ht="14.25">
      <c r="A161" s="27">
        <v>138</v>
      </c>
      <c r="B161" s="67" t="s">
        <v>7321</v>
      </c>
      <c r="C161" s="67" t="s">
        <v>7322</v>
      </c>
      <c r="D161" s="67" t="s">
        <v>7052</v>
      </c>
      <c r="E161" s="67" t="s">
        <v>7177</v>
      </c>
      <c r="F161" s="29">
        <v>175104</v>
      </c>
      <c r="G161" s="30">
        <v>172.1</v>
      </c>
      <c r="H161" s="30"/>
    </row>
    <row r="162" spans="1:8" ht="14.25">
      <c r="A162" s="27">
        <v>139</v>
      </c>
      <c r="B162" s="67" t="s">
        <v>7323</v>
      </c>
      <c r="C162" s="67" t="s">
        <v>7324</v>
      </c>
      <c r="D162" s="67" t="s">
        <v>7052</v>
      </c>
      <c r="E162" s="67" t="s">
        <v>7177</v>
      </c>
      <c r="F162" s="29">
        <v>175104</v>
      </c>
      <c r="G162" s="30">
        <v>172.1</v>
      </c>
      <c r="H162" s="30"/>
    </row>
    <row r="163" spans="1:8" ht="14.25">
      <c r="A163" s="27">
        <v>140</v>
      </c>
      <c r="B163" s="67" t="s">
        <v>7325</v>
      </c>
      <c r="C163" s="67" t="s">
        <v>7326</v>
      </c>
      <c r="D163" s="67" t="s">
        <v>7052</v>
      </c>
      <c r="E163" s="67" t="s">
        <v>7177</v>
      </c>
      <c r="F163" s="29">
        <v>175104</v>
      </c>
      <c r="G163" s="30">
        <v>172.1</v>
      </c>
      <c r="H163" s="30"/>
    </row>
    <row r="164" spans="1:8" ht="14.25">
      <c r="A164" s="27">
        <v>141</v>
      </c>
      <c r="B164" s="67" t="s">
        <v>7327</v>
      </c>
      <c r="C164" s="67" t="s">
        <v>7328</v>
      </c>
      <c r="D164" s="67" t="s">
        <v>7052</v>
      </c>
      <c r="E164" s="67" t="s">
        <v>7177</v>
      </c>
      <c r="F164" s="29">
        <v>175104</v>
      </c>
      <c r="G164" s="30">
        <v>172.1</v>
      </c>
      <c r="H164" s="30"/>
    </row>
    <row r="165" spans="1:8" ht="14.25">
      <c r="A165" s="27">
        <v>142</v>
      </c>
      <c r="B165" s="67" t="s">
        <v>7329</v>
      </c>
      <c r="C165" s="67" t="s">
        <v>7330</v>
      </c>
      <c r="D165" s="67" t="s">
        <v>7052</v>
      </c>
      <c r="E165" s="67" t="s">
        <v>7177</v>
      </c>
      <c r="F165" s="29">
        <v>175104</v>
      </c>
      <c r="G165" s="30">
        <v>172.1</v>
      </c>
      <c r="H165" s="30"/>
    </row>
    <row r="166" spans="1:8" ht="14.25">
      <c r="A166" s="27">
        <v>143</v>
      </c>
      <c r="B166" s="67" t="s">
        <v>7331</v>
      </c>
      <c r="C166" s="67" t="s">
        <v>7332</v>
      </c>
      <c r="D166" s="67" t="s">
        <v>7052</v>
      </c>
      <c r="E166" s="67" t="s">
        <v>7177</v>
      </c>
      <c r="F166" s="29">
        <v>175104</v>
      </c>
      <c r="G166" s="30">
        <v>172.1</v>
      </c>
      <c r="H166" s="30"/>
    </row>
    <row r="167" spans="1:8" ht="14.25">
      <c r="A167" s="27">
        <v>144</v>
      </c>
      <c r="B167" s="67" t="s">
        <v>7333</v>
      </c>
      <c r="C167" s="67" t="s">
        <v>7334</v>
      </c>
      <c r="D167" s="67" t="s">
        <v>7052</v>
      </c>
      <c r="E167" s="67" t="s">
        <v>7177</v>
      </c>
      <c r="F167" s="29">
        <v>175104</v>
      </c>
      <c r="G167" s="30">
        <v>172.1</v>
      </c>
      <c r="H167" s="30"/>
    </row>
    <row r="168" spans="1:8" ht="14.25">
      <c r="A168" s="27">
        <v>145</v>
      </c>
      <c r="B168" s="67" t="s">
        <v>7335</v>
      </c>
      <c r="C168" s="67" t="s">
        <v>7336</v>
      </c>
      <c r="D168" s="67" t="s">
        <v>7052</v>
      </c>
      <c r="E168" s="67" t="s">
        <v>7177</v>
      </c>
      <c r="F168" s="29">
        <v>175104</v>
      </c>
      <c r="G168" s="30">
        <v>172.1</v>
      </c>
      <c r="H168" s="30"/>
    </row>
    <row r="169" spans="1:8" ht="14.25">
      <c r="A169" s="27">
        <v>146</v>
      </c>
      <c r="B169" s="67" t="s">
        <v>7337</v>
      </c>
      <c r="C169" s="67" t="s">
        <v>7338</v>
      </c>
      <c r="D169" s="67" t="s">
        <v>7052</v>
      </c>
      <c r="E169" s="67" t="s">
        <v>7177</v>
      </c>
      <c r="F169" s="29">
        <v>175104</v>
      </c>
      <c r="G169" s="30">
        <v>172.1</v>
      </c>
      <c r="H169" s="30"/>
    </row>
    <row r="170" spans="1:8" ht="14.25">
      <c r="A170" s="27">
        <v>147</v>
      </c>
      <c r="B170" s="67" t="s">
        <v>7339</v>
      </c>
      <c r="C170" s="67" t="s">
        <v>7340</v>
      </c>
      <c r="D170" s="67" t="s">
        <v>7052</v>
      </c>
      <c r="E170" s="67" t="s">
        <v>7177</v>
      </c>
      <c r="F170" s="29">
        <v>175104</v>
      </c>
      <c r="G170" s="30">
        <v>172.1</v>
      </c>
      <c r="H170" s="30"/>
    </row>
    <row r="171" spans="1:8" ht="14.25">
      <c r="A171" s="27">
        <v>148</v>
      </c>
      <c r="B171" s="67" t="s">
        <v>7341</v>
      </c>
      <c r="C171" s="67" t="s">
        <v>7342</v>
      </c>
      <c r="D171" s="67" t="s">
        <v>7052</v>
      </c>
      <c r="E171" s="67" t="s">
        <v>7177</v>
      </c>
      <c r="F171" s="29">
        <v>175104</v>
      </c>
      <c r="G171" s="30">
        <v>172.1</v>
      </c>
      <c r="H171" s="30"/>
    </row>
    <row r="172" spans="1:8" ht="14.25">
      <c r="A172" s="27">
        <v>149</v>
      </c>
      <c r="B172" s="67" t="s">
        <v>7343</v>
      </c>
      <c r="C172" s="67" t="s">
        <v>7344</v>
      </c>
      <c r="D172" s="67" t="s">
        <v>7052</v>
      </c>
      <c r="E172" s="67" t="s">
        <v>7177</v>
      </c>
      <c r="F172" s="29">
        <v>175104</v>
      </c>
      <c r="G172" s="30">
        <v>172.1</v>
      </c>
      <c r="H172" s="30"/>
    </row>
    <row r="173" spans="1:8" ht="14.25">
      <c r="A173" s="27">
        <v>150</v>
      </c>
      <c r="B173" s="67" t="s">
        <v>7345</v>
      </c>
      <c r="C173" s="67" t="s">
        <v>7346</v>
      </c>
      <c r="D173" s="67" t="s">
        <v>7052</v>
      </c>
      <c r="E173" s="67" t="s">
        <v>7177</v>
      </c>
      <c r="F173" s="29">
        <v>175104</v>
      </c>
      <c r="G173" s="30">
        <v>172.1</v>
      </c>
      <c r="H173" s="30"/>
    </row>
    <row r="174" spans="1:8" ht="14.25">
      <c r="A174" s="27">
        <v>151</v>
      </c>
      <c r="B174" s="67" t="s">
        <v>7347</v>
      </c>
      <c r="C174" s="67" t="s">
        <v>7348</v>
      </c>
      <c r="D174" s="67" t="s">
        <v>7052</v>
      </c>
      <c r="E174" s="67" t="s">
        <v>7177</v>
      </c>
      <c r="F174" s="29">
        <v>175104</v>
      </c>
      <c r="G174" s="30">
        <v>172.1</v>
      </c>
      <c r="H174" s="30"/>
    </row>
    <row r="175" spans="1:8" ht="14.25">
      <c r="A175" s="27">
        <v>152</v>
      </c>
      <c r="B175" s="67" t="s">
        <v>7349</v>
      </c>
      <c r="C175" s="67" t="s">
        <v>7350</v>
      </c>
      <c r="D175" s="67" t="s">
        <v>7052</v>
      </c>
      <c r="E175" s="67" t="s">
        <v>7177</v>
      </c>
      <c r="F175" s="29">
        <v>175104</v>
      </c>
      <c r="G175" s="30">
        <v>172.1</v>
      </c>
      <c r="H175" s="30"/>
    </row>
    <row r="176" spans="1:8" ht="14.25">
      <c r="A176" s="27">
        <v>153</v>
      </c>
      <c r="B176" s="67" t="s">
        <v>7351</v>
      </c>
      <c r="C176" s="67" t="s">
        <v>7352</v>
      </c>
      <c r="D176" s="67" t="s">
        <v>7052</v>
      </c>
      <c r="E176" s="67" t="s">
        <v>7177</v>
      </c>
      <c r="F176" s="29">
        <v>175104</v>
      </c>
      <c r="G176" s="30">
        <v>172.1</v>
      </c>
      <c r="H176" s="30"/>
    </row>
    <row r="177" spans="1:8" ht="14.25">
      <c r="A177" s="27">
        <v>154</v>
      </c>
      <c r="B177" s="67" t="s">
        <v>7353</v>
      </c>
      <c r="C177" s="67" t="s">
        <v>7354</v>
      </c>
      <c r="D177" s="67" t="s">
        <v>7052</v>
      </c>
      <c r="E177" s="67" t="s">
        <v>7177</v>
      </c>
      <c r="F177" s="29">
        <v>175104</v>
      </c>
      <c r="G177" s="30">
        <v>172.1</v>
      </c>
      <c r="H177" s="30"/>
    </row>
    <row r="178" spans="1:8" ht="14.25">
      <c r="A178" s="27">
        <v>155</v>
      </c>
      <c r="B178" s="67" t="s">
        <v>7355</v>
      </c>
      <c r="C178" s="67" t="s">
        <v>7356</v>
      </c>
      <c r="D178" s="67" t="s">
        <v>7052</v>
      </c>
      <c r="E178" s="67" t="s">
        <v>7177</v>
      </c>
      <c r="F178" s="29">
        <v>175104</v>
      </c>
      <c r="G178" s="30">
        <v>172.1</v>
      </c>
      <c r="H178" s="30"/>
    </row>
    <row r="179" spans="1:8" ht="14.25">
      <c r="A179" s="27">
        <v>156</v>
      </c>
      <c r="B179" s="67" t="s">
        <v>7357</v>
      </c>
      <c r="C179" s="67" t="s">
        <v>7358</v>
      </c>
      <c r="D179" s="67" t="s">
        <v>7052</v>
      </c>
      <c r="E179" s="67" t="s">
        <v>7177</v>
      </c>
      <c r="F179" s="29">
        <v>175104</v>
      </c>
      <c r="G179" s="30">
        <v>172.1</v>
      </c>
      <c r="H179" s="30"/>
    </row>
    <row r="180" spans="1:8" ht="14.25">
      <c r="A180" s="27">
        <v>157</v>
      </c>
      <c r="B180" s="67" t="s">
        <v>7359</v>
      </c>
      <c r="C180" s="67" t="s">
        <v>7360</v>
      </c>
      <c r="D180" s="67" t="s">
        <v>7052</v>
      </c>
      <c r="E180" s="67" t="s">
        <v>7177</v>
      </c>
      <c r="F180" s="29">
        <v>175105</v>
      </c>
      <c r="G180" s="30">
        <v>172.1</v>
      </c>
      <c r="H180" s="30"/>
    </row>
    <row r="181" spans="1:8" ht="14.25">
      <c r="A181" s="27">
        <v>158</v>
      </c>
      <c r="B181" s="67" t="s">
        <v>7361</v>
      </c>
      <c r="C181" s="67" t="s">
        <v>7362</v>
      </c>
      <c r="D181" s="67" t="s">
        <v>7052</v>
      </c>
      <c r="E181" s="67" t="s">
        <v>7177</v>
      </c>
      <c r="F181" s="29">
        <v>175105</v>
      </c>
      <c r="G181" s="30">
        <v>172.1</v>
      </c>
      <c r="H181" s="30"/>
    </row>
    <row r="182" spans="1:8" ht="14.25">
      <c r="A182" s="27">
        <v>159</v>
      </c>
      <c r="B182" s="67" t="s">
        <v>7363</v>
      </c>
      <c r="C182" s="67" t="s">
        <v>7364</v>
      </c>
      <c r="D182" s="67" t="s">
        <v>7052</v>
      </c>
      <c r="E182" s="67" t="s">
        <v>7177</v>
      </c>
      <c r="F182" s="29">
        <v>175105</v>
      </c>
      <c r="G182" s="30">
        <v>172.1</v>
      </c>
      <c r="H182" s="30"/>
    </row>
    <row r="183" spans="1:8" ht="14.25">
      <c r="A183" s="27">
        <v>160</v>
      </c>
      <c r="B183" s="67" t="s">
        <v>7365</v>
      </c>
      <c r="C183" s="67" t="s">
        <v>7366</v>
      </c>
      <c r="D183" s="67" t="s">
        <v>7052</v>
      </c>
      <c r="E183" s="67" t="s">
        <v>7177</v>
      </c>
      <c r="F183" s="29">
        <v>175105</v>
      </c>
      <c r="G183" s="30">
        <v>172.1</v>
      </c>
      <c r="H183" s="30"/>
    </row>
    <row r="184" spans="1:8" ht="14.25">
      <c r="A184" s="27">
        <v>161</v>
      </c>
      <c r="B184" s="67" t="s">
        <v>7367</v>
      </c>
      <c r="C184" s="67" t="s">
        <v>7368</v>
      </c>
      <c r="D184" s="67" t="s">
        <v>7052</v>
      </c>
      <c r="E184" s="67" t="s">
        <v>7177</v>
      </c>
      <c r="F184" s="29">
        <v>175105</v>
      </c>
      <c r="G184" s="30">
        <v>172.1</v>
      </c>
      <c r="H184" s="30"/>
    </row>
    <row r="185" spans="1:8" ht="14.25">
      <c r="A185" s="46"/>
      <c r="B185" s="47"/>
      <c r="C185" s="47"/>
      <c r="D185" s="47"/>
      <c r="E185" s="47"/>
      <c r="F185" s="47"/>
      <c r="G185" s="46"/>
      <c r="H185" s="46"/>
    </row>
  </sheetData>
  <sheetProtection/>
  <mergeCells count="17">
    <mergeCell ref="D3:K3"/>
    <mergeCell ref="A22:H22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64"/>
  <sheetViews>
    <sheetView tabSelected="1" workbookViewId="0" topLeftCell="A1">
      <selection activeCell="I24" sqref="I24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14.75390625" style="0" customWidth="1"/>
    <col min="5" max="5" width="15.50390625" style="0" customWidth="1"/>
    <col min="6" max="6" width="9.375" style="0" customWidth="1"/>
    <col min="7" max="7" width="10.125" style="0" customWidth="1"/>
    <col min="8" max="8" width="8.125" style="0" customWidth="1"/>
    <col min="9" max="9" width="7.25390625" style="0" customWidth="1"/>
    <col min="10" max="10" width="9.62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6.875" style="0" customWidth="1"/>
  </cols>
  <sheetData>
    <row r="1" spans="1:17" ht="14.25">
      <c r="A1" s="2" t="s">
        <v>7369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175201</v>
      </c>
      <c r="B6" s="14">
        <v>16721.9</v>
      </c>
      <c r="C6" s="14"/>
      <c r="D6" s="14">
        <f>C6*N6</f>
        <v>0</v>
      </c>
      <c r="E6" s="14"/>
      <c r="F6" s="14">
        <f>E6*N6</f>
        <v>0</v>
      </c>
      <c r="G6" s="14">
        <v>216.9</v>
      </c>
      <c r="H6" s="14">
        <f>G6*N6</f>
        <v>10628.1</v>
      </c>
      <c r="I6" s="14"/>
      <c r="J6" s="14">
        <f>I6*N6</f>
        <v>0</v>
      </c>
      <c r="K6" s="14">
        <f>D6+F6+H6+J6</f>
        <v>10628.1</v>
      </c>
      <c r="L6" s="14">
        <f>D6*74%+F6*77.5%+H6*78%+J6*100%</f>
        <v>8289.918</v>
      </c>
      <c r="M6" s="14">
        <f>B6-L6</f>
        <v>8431.982000000002</v>
      </c>
      <c r="N6" s="13">
        <v>49</v>
      </c>
      <c r="O6" s="14">
        <f>M6/N6</f>
        <v>172.08126530612248</v>
      </c>
      <c r="P6" s="14"/>
      <c r="Q6" s="14"/>
      <c r="R6" s="44"/>
    </row>
    <row r="7" spans="1:18" ht="15.75" customHeight="1">
      <c r="A7" s="13">
        <v>175202</v>
      </c>
      <c r="B7" s="14">
        <v>17745.7</v>
      </c>
      <c r="C7" s="14"/>
      <c r="D7" s="14">
        <f>C7*N7</f>
        <v>0</v>
      </c>
      <c r="E7" s="14"/>
      <c r="F7" s="14">
        <f>E7*N7</f>
        <v>0</v>
      </c>
      <c r="G7" s="14">
        <v>216.9</v>
      </c>
      <c r="H7" s="14">
        <f>G7*N7</f>
        <v>11278.800000000001</v>
      </c>
      <c r="I7" s="14"/>
      <c r="J7" s="14">
        <f>I7*N7</f>
        <v>0</v>
      </c>
      <c r="K7" s="14">
        <f>D7+F7+H7+J7</f>
        <v>11278.800000000001</v>
      </c>
      <c r="L7" s="14">
        <f>D7*74%+F7*77.5%+H7*78%+J7*100%</f>
        <v>8797.464000000002</v>
      </c>
      <c r="M7" s="14">
        <f>B7-L7</f>
        <v>8948.235999999999</v>
      </c>
      <c r="N7" s="13">
        <v>52</v>
      </c>
      <c r="O7" s="14">
        <f>M7/N7</f>
        <v>172.08146153846153</v>
      </c>
      <c r="P7" s="14"/>
      <c r="Q7" s="14"/>
      <c r="R7" s="44"/>
    </row>
    <row r="8" spans="1:18" ht="15.75" customHeight="1">
      <c r="A8" s="13">
        <v>175203</v>
      </c>
      <c r="B8" s="14">
        <v>18087</v>
      </c>
      <c r="C8" s="14"/>
      <c r="D8" s="14">
        <f>C8*N8</f>
        <v>0</v>
      </c>
      <c r="E8" s="14"/>
      <c r="F8" s="14">
        <f>E8*N8</f>
        <v>0</v>
      </c>
      <c r="G8" s="14">
        <v>216.9</v>
      </c>
      <c r="H8" s="14">
        <f>G8*N8</f>
        <v>11495.7</v>
      </c>
      <c r="I8" s="14"/>
      <c r="J8" s="14">
        <f>I8*N8</f>
        <v>0</v>
      </c>
      <c r="K8" s="14">
        <f>D8+F8+H8+J8</f>
        <v>11495.7</v>
      </c>
      <c r="L8" s="14">
        <f>D8*74%+F8*77.5%+H8*78%+J8*100%</f>
        <v>8966.646</v>
      </c>
      <c r="M8" s="14">
        <f>B8-L8</f>
        <v>9120.354</v>
      </c>
      <c r="N8" s="13">
        <v>53</v>
      </c>
      <c r="O8" s="14">
        <f>M8/N8</f>
        <v>172.08215094339621</v>
      </c>
      <c r="P8" s="14"/>
      <c r="Q8" s="14"/>
      <c r="R8" s="44"/>
    </row>
    <row r="9" spans="1:18" ht="15.75" customHeight="1">
      <c r="A9" s="13">
        <v>175204</v>
      </c>
      <c r="B9" s="14">
        <v>16978.8</v>
      </c>
      <c r="C9" s="14">
        <v>136.8</v>
      </c>
      <c r="D9" s="14">
        <f>C9*N9</f>
        <v>6019.200000000001</v>
      </c>
      <c r="E9" s="14"/>
      <c r="F9" s="14">
        <f>E9*N9</f>
        <v>0</v>
      </c>
      <c r="G9" s="14">
        <v>99.1</v>
      </c>
      <c r="H9" s="14">
        <f>G9*N9</f>
        <v>4360.4</v>
      </c>
      <c r="I9" s="14"/>
      <c r="J9" s="14">
        <f>I9*N9</f>
        <v>0</v>
      </c>
      <c r="K9" s="14">
        <f>D9+F9+H9+J9</f>
        <v>10379.6</v>
      </c>
      <c r="L9" s="14">
        <f>D9*74%+F9*77.5%+H9*78%+J9*100%</f>
        <v>7855.32</v>
      </c>
      <c r="M9" s="14">
        <f>B9-L9</f>
        <v>9123.48</v>
      </c>
      <c r="N9" s="13">
        <v>44</v>
      </c>
      <c r="O9" s="14">
        <f>M9/N9</f>
        <v>207.35181818181817</v>
      </c>
      <c r="P9" s="14"/>
      <c r="Q9" s="14"/>
      <c r="R9" s="44"/>
    </row>
    <row r="10" spans="1:18" ht="15.75" customHeight="1">
      <c r="A10" s="13">
        <v>175205</v>
      </c>
      <c r="B10" s="14">
        <v>16207</v>
      </c>
      <c r="C10" s="14">
        <v>136.8</v>
      </c>
      <c r="D10" s="14">
        <f>C10*N10</f>
        <v>5745.6</v>
      </c>
      <c r="E10" s="14"/>
      <c r="F10" s="14">
        <f>E10*N10</f>
        <v>0</v>
      </c>
      <c r="G10" s="14">
        <v>99.1</v>
      </c>
      <c r="H10" s="14">
        <f>G10*N10</f>
        <v>4162.2</v>
      </c>
      <c r="I10" s="14"/>
      <c r="J10" s="14">
        <f>I10*N10</f>
        <v>0</v>
      </c>
      <c r="K10" s="14">
        <f>D10+F10+H10+J10</f>
        <v>9907.8</v>
      </c>
      <c r="L10" s="14">
        <f>D10*74%+F10*77.5%+H10*78%+J10*100%</f>
        <v>7498.26</v>
      </c>
      <c r="M10" s="14">
        <f>B10-L10</f>
        <v>8708.74</v>
      </c>
      <c r="N10" s="13">
        <v>42</v>
      </c>
      <c r="O10" s="14">
        <f>M10/N10</f>
        <v>207.35095238095238</v>
      </c>
      <c r="P10" s="14"/>
      <c r="Q10" s="14"/>
      <c r="R10" s="44"/>
    </row>
    <row r="11" spans="1:18" ht="14.25">
      <c r="A11" s="15" t="s">
        <v>16</v>
      </c>
      <c r="B11" s="16">
        <f>SUM(B6:B10)</f>
        <v>85740.40000000001</v>
      </c>
      <c r="C11" s="16">
        <f aca="true" t="shared" si="0" ref="C11:N11">SUM(C6:C10)</f>
        <v>273.6</v>
      </c>
      <c r="D11" s="16">
        <f t="shared" si="0"/>
        <v>11764.800000000001</v>
      </c>
      <c r="E11" s="16">
        <f t="shared" si="0"/>
        <v>0</v>
      </c>
      <c r="F11" s="16">
        <f t="shared" si="0"/>
        <v>0</v>
      </c>
      <c r="G11" s="16">
        <f t="shared" si="0"/>
        <v>848.9000000000001</v>
      </c>
      <c r="H11" s="16">
        <f t="shared" si="0"/>
        <v>41925.200000000004</v>
      </c>
      <c r="I11" s="16">
        <f t="shared" si="0"/>
        <v>0</v>
      </c>
      <c r="J11" s="16">
        <f t="shared" si="0"/>
        <v>0</v>
      </c>
      <c r="K11" s="16">
        <f t="shared" si="0"/>
        <v>53690</v>
      </c>
      <c r="L11" s="16">
        <f t="shared" si="0"/>
        <v>41407.608</v>
      </c>
      <c r="M11" s="16">
        <f t="shared" si="0"/>
        <v>44332.791999999994</v>
      </c>
      <c r="N11" s="38">
        <f t="shared" si="0"/>
        <v>240</v>
      </c>
      <c r="O11" s="39"/>
      <c r="P11" s="40"/>
      <c r="Q11" s="40"/>
      <c r="R11" s="45"/>
    </row>
    <row r="12" ht="14.25">
      <c r="P12" s="41"/>
    </row>
    <row r="14" spans="1:15" ht="14.25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7"/>
      <c r="O14" s="18"/>
    </row>
    <row r="15" spans="1:17" ht="14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3" spans="1:8" ht="14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4.25">
      <c r="A24" s="24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  <c r="G24" s="26" t="s">
        <v>29</v>
      </c>
      <c r="H24" s="26" t="s">
        <v>8</v>
      </c>
    </row>
    <row r="25" spans="1:8" ht="14.25">
      <c r="A25" s="27">
        <v>1</v>
      </c>
      <c r="B25" s="67" t="s">
        <v>7370</v>
      </c>
      <c r="C25" s="67" t="s">
        <v>7371</v>
      </c>
      <c r="D25" s="67" t="s">
        <v>7372</v>
      </c>
      <c r="E25" s="67" t="s">
        <v>7373</v>
      </c>
      <c r="F25" s="29">
        <v>175201</v>
      </c>
      <c r="G25" s="30">
        <v>172.1</v>
      </c>
      <c r="H25" s="30"/>
    </row>
    <row r="26" spans="1:8" ht="14.25">
      <c r="A26" s="27">
        <v>2</v>
      </c>
      <c r="B26" s="67" t="s">
        <v>7374</v>
      </c>
      <c r="C26" s="67" t="s">
        <v>7375</v>
      </c>
      <c r="D26" s="67" t="s">
        <v>7372</v>
      </c>
      <c r="E26" s="67" t="s">
        <v>7373</v>
      </c>
      <c r="F26" s="29">
        <v>175201</v>
      </c>
      <c r="G26" s="30">
        <v>172.1</v>
      </c>
      <c r="H26" s="30"/>
    </row>
    <row r="27" spans="1:8" ht="14.25">
      <c r="A27" s="27">
        <v>3</v>
      </c>
      <c r="B27" s="67" t="s">
        <v>7376</v>
      </c>
      <c r="C27" s="67" t="s">
        <v>7377</v>
      </c>
      <c r="D27" s="67" t="s">
        <v>7372</v>
      </c>
      <c r="E27" s="67" t="s">
        <v>7373</v>
      </c>
      <c r="F27" s="29">
        <v>175201</v>
      </c>
      <c r="G27" s="30">
        <v>172.1</v>
      </c>
      <c r="H27" s="30"/>
    </row>
    <row r="28" spans="1:8" ht="14.25">
      <c r="A28" s="27">
        <v>4</v>
      </c>
      <c r="B28" s="67" t="s">
        <v>7378</v>
      </c>
      <c r="C28" s="67" t="s">
        <v>7379</v>
      </c>
      <c r="D28" s="67" t="s">
        <v>7372</v>
      </c>
      <c r="E28" s="67" t="s">
        <v>7373</v>
      </c>
      <c r="F28" s="29">
        <v>175201</v>
      </c>
      <c r="G28" s="30">
        <v>172.1</v>
      </c>
      <c r="H28" s="30"/>
    </row>
    <row r="29" spans="1:8" ht="14.25">
      <c r="A29" s="27">
        <v>5</v>
      </c>
      <c r="B29" s="67" t="s">
        <v>7380</v>
      </c>
      <c r="C29" s="67" t="s">
        <v>7381</v>
      </c>
      <c r="D29" s="67" t="s">
        <v>7372</v>
      </c>
      <c r="E29" s="67" t="s">
        <v>7373</v>
      </c>
      <c r="F29" s="29">
        <v>175201</v>
      </c>
      <c r="G29" s="30">
        <v>172.1</v>
      </c>
      <c r="H29" s="30"/>
    </row>
    <row r="30" spans="1:8" ht="14.25">
      <c r="A30" s="27">
        <v>6</v>
      </c>
      <c r="B30" s="67" t="s">
        <v>7382</v>
      </c>
      <c r="C30" s="67" t="s">
        <v>7383</v>
      </c>
      <c r="D30" s="67" t="s">
        <v>7372</v>
      </c>
      <c r="E30" s="67" t="s">
        <v>7373</v>
      </c>
      <c r="F30" s="29">
        <v>175201</v>
      </c>
      <c r="G30" s="30">
        <v>172.1</v>
      </c>
      <c r="H30" s="30"/>
    </row>
    <row r="31" spans="1:8" ht="14.25">
      <c r="A31" s="27">
        <v>7</v>
      </c>
      <c r="B31" s="67" t="s">
        <v>7384</v>
      </c>
      <c r="C31" s="67" t="s">
        <v>7385</v>
      </c>
      <c r="D31" s="67" t="s">
        <v>7372</v>
      </c>
      <c r="E31" s="67" t="s">
        <v>7373</v>
      </c>
      <c r="F31" s="29">
        <v>175201</v>
      </c>
      <c r="G31" s="30">
        <v>172.1</v>
      </c>
      <c r="H31" s="30"/>
    </row>
    <row r="32" spans="1:8" ht="14.25">
      <c r="A32" s="27">
        <v>8</v>
      </c>
      <c r="B32" s="67" t="s">
        <v>7386</v>
      </c>
      <c r="C32" s="67" t="s">
        <v>7387</v>
      </c>
      <c r="D32" s="67" t="s">
        <v>7372</v>
      </c>
      <c r="E32" s="67" t="s">
        <v>7373</v>
      </c>
      <c r="F32" s="29">
        <v>175201</v>
      </c>
      <c r="G32" s="30">
        <v>172.1</v>
      </c>
      <c r="H32" s="30"/>
    </row>
    <row r="33" spans="1:8" ht="14.25">
      <c r="A33" s="27">
        <v>9</v>
      </c>
      <c r="B33" s="67" t="s">
        <v>7388</v>
      </c>
      <c r="C33" s="67" t="s">
        <v>7389</v>
      </c>
      <c r="D33" s="67" t="s">
        <v>7372</v>
      </c>
      <c r="E33" s="67" t="s">
        <v>7373</v>
      </c>
      <c r="F33" s="29">
        <v>175201</v>
      </c>
      <c r="G33" s="30">
        <v>172.1</v>
      </c>
      <c r="H33" s="30"/>
    </row>
    <row r="34" spans="1:8" ht="14.25">
      <c r="A34" s="27">
        <v>10</v>
      </c>
      <c r="B34" s="67" t="s">
        <v>7390</v>
      </c>
      <c r="C34" s="67" t="s">
        <v>7391</v>
      </c>
      <c r="D34" s="67" t="s">
        <v>7372</v>
      </c>
      <c r="E34" s="67" t="s">
        <v>7373</v>
      </c>
      <c r="F34" s="29">
        <v>175201</v>
      </c>
      <c r="G34" s="30">
        <v>172.1</v>
      </c>
      <c r="H34" s="30"/>
    </row>
    <row r="35" spans="1:8" ht="14.25">
      <c r="A35" s="27">
        <v>11</v>
      </c>
      <c r="B35" s="67" t="s">
        <v>7392</v>
      </c>
      <c r="C35" s="67" t="s">
        <v>601</v>
      </c>
      <c r="D35" s="67" t="s">
        <v>7372</v>
      </c>
      <c r="E35" s="67" t="s">
        <v>7373</v>
      </c>
      <c r="F35" s="29">
        <v>175201</v>
      </c>
      <c r="G35" s="30">
        <v>172.1</v>
      </c>
      <c r="H35" s="30"/>
    </row>
    <row r="36" spans="1:8" ht="14.25">
      <c r="A36" s="27">
        <v>12</v>
      </c>
      <c r="B36" s="67" t="s">
        <v>7393</v>
      </c>
      <c r="C36" s="67" t="s">
        <v>7394</v>
      </c>
      <c r="D36" s="67" t="s">
        <v>7372</v>
      </c>
      <c r="E36" s="67" t="s">
        <v>7373</v>
      </c>
      <c r="F36" s="29">
        <v>175201</v>
      </c>
      <c r="G36" s="30">
        <v>172.1</v>
      </c>
      <c r="H36" s="30"/>
    </row>
    <row r="37" spans="1:8" ht="14.25">
      <c r="A37" s="27">
        <v>13</v>
      </c>
      <c r="B37" s="67" t="s">
        <v>7395</v>
      </c>
      <c r="C37" s="67" t="s">
        <v>7396</v>
      </c>
      <c r="D37" s="67" t="s">
        <v>7372</v>
      </c>
      <c r="E37" s="67" t="s">
        <v>7373</v>
      </c>
      <c r="F37" s="29">
        <v>175201</v>
      </c>
      <c r="G37" s="30">
        <v>172.1</v>
      </c>
      <c r="H37" s="30"/>
    </row>
    <row r="38" spans="1:8" ht="14.25">
      <c r="A38" s="27">
        <v>14</v>
      </c>
      <c r="B38" s="67" t="s">
        <v>7397</v>
      </c>
      <c r="C38" s="67" t="s">
        <v>7398</v>
      </c>
      <c r="D38" s="67" t="s">
        <v>7372</v>
      </c>
      <c r="E38" s="67" t="s">
        <v>7373</v>
      </c>
      <c r="F38" s="29">
        <v>175201</v>
      </c>
      <c r="G38" s="30">
        <v>172.1</v>
      </c>
      <c r="H38" s="30"/>
    </row>
    <row r="39" spans="1:8" ht="14.25">
      <c r="A39" s="27">
        <v>15</v>
      </c>
      <c r="B39" s="67" t="s">
        <v>7399</v>
      </c>
      <c r="C39" s="67" t="s">
        <v>7400</v>
      </c>
      <c r="D39" s="67" t="s">
        <v>7372</v>
      </c>
      <c r="E39" s="67" t="s">
        <v>7373</v>
      </c>
      <c r="F39" s="29">
        <v>175201</v>
      </c>
      <c r="G39" s="30">
        <v>172.1</v>
      </c>
      <c r="H39" s="30"/>
    </row>
    <row r="40" spans="1:8" ht="14.25">
      <c r="A40" s="27">
        <v>16</v>
      </c>
      <c r="B40" s="67" t="s">
        <v>7401</v>
      </c>
      <c r="C40" s="67" t="s">
        <v>7402</v>
      </c>
      <c r="D40" s="67" t="s">
        <v>7372</v>
      </c>
      <c r="E40" s="67" t="s">
        <v>7373</v>
      </c>
      <c r="F40" s="29">
        <v>175201</v>
      </c>
      <c r="G40" s="30">
        <v>172.1</v>
      </c>
      <c r="H40" s="30"/>
    </row>
    <row r="41" spans="1:8" ht="14.25">
      <c r="A41" s="27">
        <v>17</v>
      </c>
      <c r="B41" s="67" t="s">
        <v>7403</v>
      </c>
      <c r="C41" s="67" t="s">
        <v>7404</v>
      </c>
      <c r="D41" s="67" t="s">
        <v>7372</v>
      </c>
      <c r="E41" s="67" t="s">
        <v>7373</v>
      </c>
      <c r="F41" s="29">
        <v>175201</v>
      </c>
      <c r="G41" s="30">
        <v>172.1</v>
      </c>
      <c r="H41" s="30"/>
    </row>
    <row r="42" spans="1:8" ht="14.25">
      <c r="A42" s="27">
        <v>18</v>
      </c>
      <c r="B42" s="67" t="s">
        <v>7405</v>
      </c>
      <c r="C42" s="67" t="s">
        <v>7406</v>
      </c>
      <c r="D42" s="67" t="s">
        <v>7372</v>
      </c>
      <c r="E42" s="67" t="s">
        <v>7373</v>
      </c>
      <c r="F42" s="29">
        <v>175201</v>
      </c>
      <c r="G42" s="30">
        <v>172.1</v>
      </c>
      <c r="H42" s="30"/>
    </row>
    <row r="43" spans="1:8" ht="14.25">
      <c r="A43" s="27">
        <v>19</v>
      </c>
      <c r="B43" s="67" t="s">
        <v>7407</v>
      </c>
      <c r="C43" s="67" t="s">
        <v>7408</v>
      </c>
      <c r="D43" s="67" t="s">
        <v>7372</v>
      </c>
      <c r="E43" s="67" t="s">
        <v>7373</v>
      </c>
      <c r="F43" s="29">
        <v>175201</v>
      </c>
      <c r="G43" s="30">
        <v>172.1</v>
      </c>
      <c r="H43" s="30"/>
    </row>
    <row r="44" spans="1:8" ht="14.25">
      <c r="A44" s="27">
        <v>20</v>
      </c>
      <c r="B44" s="67" t="s">
        <v>7409</v>
      </c>
      <c r="C44" s="67" t="s">
        <v>7410</v>
      </c>
      <c r="D44" s="67" t="s">
        <v>7372</v>
      </c>
      <c r="E44" s="67" t="s">
        <v>7373</v>
      </c>
      <c r="F44" s="29">
        <v>175201</v>
      </c>
      <c r="G44" s="30">
        <v>172.1</v>
      </c>
      <c r="H44" s="30"/>
    </row>
    <row r="45" spans="1:8" ht="14.25">
      <c r="A45" s="27">
        <v>21</v>
      </c>
      <c r="B45" s="67" t="s">
        <v>7411</v>
      </c>
      <c r="C45" s="67" t="s">
        <v>7412</v>
      </c>
      <c r="D45" s="67" t="s">
        <v>7372</v>
      </c>
      <c r="E45" s="67" t="s">
        <v>7373</v>
      </c>
      <c r="F45" s="29">
        <v>175201</v>
      </c>
      <c r="G45" s="30">
        <v>172.1</v>
      </c>
      <c r="H45" s="30"/>
    </row>
    <row r="46" spans="1:8" ht="14.25">
      <c r="A46" s="27">
        <v>22</v>
      </c>
      <c r="B46" s="67" t="s">
        <v>7413</v>
      </c>
      <c r="C46" s="67" t="s">
        <v>7414</v>
      </c>
      <c r="D46" s="67" t="s">
        <v>7372</v>
      </c>
      <c r="E46" s="67" t="s">
        <v>7373</v>
      </c>
      <c r="F46" s="29">
        <v>175201</v>
      </c>
      <c r="G46" s="30">
        <v>172.1</v>
      </c>
      <c r="H46" s="30"/>
    </row>
    <row r="47" spans="1:8" ht="14.25">
      <c r="A47" s="27">
        <v>23</v>
      </c>
      <c r="B47" s="67" t="s">
        <v>7415</v>
      </c>
      <c r="C47" s="67" t="s">
        <v>7416</v>
      </c>
      <c r="D47" s="67" t="s">
        <v>7372</v>
      </c>
      <c r="E47" s="67" t="s">
        <v>7373</v>
      </c>
      <c r="F47" s="29">
        <v>175201</v>
      </c>
      <c r="G47" s="30">
        <v>172.1</v>
      </c>
      <c r="H47" s="30"/>
    </row>
    <row r="48" spans="1:8" ht="14.25">
      <c r="A48" s="27">
        <v>24</v>
      </c>
      <c r="B48" s="67" t="s">
        <v>7417</v>
      </c>
      <c r="C48" s="67" t="s">
        <v>7418</v>
      </c>
      <c r="D48" s="67" t="s">
        <v>7372</v>
      </c>
      <c r="E48" s="67" t="s">
        <v>7373</v>
      </c>
      <c r="F48" s="29">
        <v>175201</v>
      </c>
      <c r="G48" s="30">
        <v>172.1</v>
      </c>
      <c r="H48" s="30"/>
    </row>
    <row r="49" spans="1:8" ht="14.25">
      <c r="A49" s="27">
        <v>25</v>
      </c>
      <c r="B49" s="67" t="s">
        <v>7419</v>
      </c>
      <c r="C49" s="67" t="s">
        <v>7420</v>
      </c>
      <c r="D49" s="67" t="s">
        <v>7372</v>
      </c>
      <c r="E49" s="67" t="s">
        <v>7373</v>
      </c>
      <c r="F49" s="29">
        <v>175201</v>
      </c>
      <c r="G49" s="30">
        <v>172.1</v>
      </c>
      <c r="H49" s="30"/>
    </row>
    <row r="50" spans="1:8" ht="14.25">
      <c r="A50" s="27">
        <v>26</v>
      </c>
      <c r="B50" s="67" t="s">
        <v>7421</v>
      </c>
      <c r="C50" s="67" t="s">
        <v>7422</v>
      </c>
      <c r="D50" s="67" t="s">
        <v>7372</v>
      </c>
      <c r="E50" s="67" t="s">
        <v>7373</v>
      </c>
      <c r="F50" s="29">
        <v>175201</v>
      </c>
      <c r="G50" s="30">
        <v>172.1</v>
      </c>
      <c r="H50" s="30"/>
    </row>
    <row r="51" spans="1:8" ht="14.25">
      <c r="A51" s="27">
        <v>27</v>
      </c>
      <c r="B51" s="67" t="s">
        <v>7423</v>
      </c>
      <c r="C51" s="67" t="s">
        <v>7424</v>
      </c>
      <c r="D51" s="67" t="s">
        <v>7372</v>
      </c>
      <c r="E51" s="67" t="s">
        <v>7373</v>
      </c>
      <c r="F51" s="29">
        <v>175201</v>
      </c>
      <c r="G51" s="30">
        <v>172.1</v>
      </c>
      <c r="H51" s="30"/>
    </row>
    <row r="52" spans="1:8" ht="14.25">
      <c r="A52" s="27">
        <v>28</v>
      </c>
      <c r="B52" s="67" t="s">
        <v>7425</v>
      </c>
      <c r="C52" s="67" t="s">
        <v>7426</v>
      </c>
      <c r="D52" s="67" t="s">
        <v>7372</v>
      </c>
      <c r="E52" s="67" t="s">
        <v>7373</v>
      </c>
      <c r="F52" s="29">
        <v>175201</v>
      </c>
      <c r="G52" s="30">
        <v>172.1</v>
      </c>
      <c r="H52" s="30"/>
    </row>
    <row r="53" spans="1:8" ht="14.25">
      <c r="A53" s="27">
        <v>29</v>
      </c>
      <c r="B53" s="67" t="s">
        <v>7427</v>
      </c>
      <c r="C53" s="67" t="s">
        <v>7428</v>
      </c>
      <c r="D53" s="67" t="s">
        <v>7372</v>
      </c>
      <c r="E53" s="67" t="s">
        <v>7373</v>
      </c>
      <c r="F53" s="29">
        <v>175201</v>
      </c>
      <c r="G53" s="30">
        <v>172.1</v>
      </c>
      <c r="H53" s="30"/>
    </row>
    <row r="54" spans="1:8" ht="14.25">
      <c r="A54" s="27">
        <v>30</v>
      </c>
      <c r="B54" s="67" t="s">
        <v>7429</v>
      </c>
      <c r="C54" s="67" t="s">
        <v>7430</v>
      </c>
      <c r="D54" s="67" t="s">
        <v>7372</v>
      </c>
      <c r="E54" s="67" t="s">
        <v>7373</v>
      </c>
      <c r="F54" s="29">
        <v>175201</v>
      </c>
      <c r="G54" s="30">
        <v>172.1</v>
      </c>
      <c r="H54" s="30"/>
    </row>
    <row r="55" spans="1:8" ht="14.25">
      <c r="A55" s="27">
        <v>31</v>
      </c>
      <c r="B55" s="67" t="s">
        <v>7431</v>
      </c>
      <c r="C55" s="67" t="s">
        <v>7432</v>
      </c>
      <c r="D55" s="67" t="s">
        <v>7372</v>
      </c>
      <c r="E55" s="67" t="s">
        <v>7373</v>
      </c>
      <c r="F55" s="29">
        <v>175201</v>
      </c>
      <c r="G55" s="30">
        <v>172.1</v>
      </c>
      <c r="H55" s="30"/>
    </row>
    <row r="56" spans="1:8" ht="14.25">
      <c r="A56" s="27">
        <v>32</v>
      </c>
      <c r="B56" s="67" t="s">
        <v>7433</v>
      </c>
      <c r="C56" s="67" t="s">
        <v>7434</v>
      </c>
      <c r="D56" s="67" t="s">
        <v>7372</v>
      </c>
      <c r="E56" s="67" t="s">
        <v>7373</v>
      </c>
      <c r="F56" s="29">
        <v>175201</v>
      </c>
      <c r="G56" s="30">
        <v>172.1</v>
      </c>
      <c r="H56" s="30"/>
    </row>
    <row r="57" spans="1:8" ht="14.25">
      <c r="A57" s="27">
        <v>33</v>
      </c>
      <c r="B57" s="67" t="s">
        <v>7435</v>
      </c>
      <c r="C57" s="67" t="s">
        <v>7436</v>
      </c>
      <c r="D57" s="67" t="s">
        <v>7372</v>
      </c>
      <c r="E57" s="67" t="s">
        <v>7373</v>
      </c>
      <c r="F57" s="29">
        <v>175201</v>
      </c>
      <c r="G57" s="30">
        <v>172.1</v>
      </c>
      <c r="H57" s="30"/>
    </row>
    <row r="58" spans="1:8" ht="14.25">
      <c r="A58" s="27">
        <v>34</v>
      </c>
      <c r="B58" s="67" t="s">
        <v>7437</v>
      </c>
      <c r="C58" s="67" t="s">
        <v>7438</v>
      </c>
      <c r="D58" s="67" t="s">
        <v>7372</v>
      </c>
      <c r="E58" s="67" t="s">
        <v>7373</v>
      </c>
      <c r="F58" s="29">
        <v>175201</v>
      </c>
      <c r="G58" s="30">
        <v>172.1</v>
      </c>
      <c r="H58" s="30"/>
    </row>
    <row r="59" spans="1:8" ht="14.25">
      <c r="A59" s="27">
        <v>35</v>
      </c>
      <c r="B59" s="67" t="s">
        <v>7439</v>
      </c>
      <c r="C59" s="67" t="s">
        <v>7440</v>
      </c>
      <c r="D59" s="67" t="s">
        <v>7372</v>
      </c>
      <c r="E59" s="67" t="s">
        <v>7373</v>
      </c>
      <c r="F59" s="29">
        <v>175201</v>
      </c>
      <c r="G59" s="30">
        <v>172.1</v>
      </c>
      <c r="H59" s="30"/>
    </row>
    <row r="60" spans="1:8" ht="14.25">
      <c r="A60" s="27">
        <v>36</v>
      </c>
      <c r="B60" s="67" t="s">
        <v>7441</v>
      </c>
      <c r="C60" s="67" t="s">
        <v>4416</v>
      </c>
      <c r="D60" s="67" t="s">
        <v>7372</v>
      </c>
      <c r="E60" s="67" t="s">
        <v>7373</v>
      </c>
      <c r="F60" s="29">
        <v>175201</v>
      </c>
      <c r="G60" s="30">
        <v>172.1</v>
      </c>
      <c r="H60" s="30"/>
    </row>
    <row r="61" spans="1:8" ht="14.25">
      <c r="A61" s="27">
        <v>37</v>
      </c>
      <c r="B61" s="67" t="s">
        <v>7442</v>
      </c>
      <c r="C61" s="67" t="s">
        <v>7443</v>
      </c>
      <c r="D61" s="67" t="s">
        <v>7372</v>
      </c>
      <c r="E61" s="67" t="s">
        <v>7373</v>
      </c>
      <c r="F61" s="29">
        <v>175201</v>
      </c>
      <c r="G61" s="30">
        <v>172.1</v>
      </c>
      <c r="H61" s="30"/>
    </row>
    <row r="62" spans="1:8" ht="14.25">
      <c r="A62" s="27">
        <v>38</v>
      </c>
      <c r="B62" s="67" t="s">
        <v>7444</v>
      </c>
      <c r="C62" s="67" t="s">
        <v>7445</v>
      </c>
      <c r="D62" s="67" t="s">
        <v>7372</v>
      </c>
      <c r="E62" s="67" t="s">
        <v>7373</v>
      </c>
      <c r="F62" s="29">
        <v>175201</v>
      </c>
      <c r="G62" s="30">
        <v>172.1</v>
      </c>
      <c r="H62" s="30"/>
    </row>
    <row r="63" spans="1:8" ht="14.25">
      <c r="A63" s="27">
        <v>39</v>
      </c>
      <c r="B63" s="67" t="s">
        <v>7446</v>
      </c>
      <c r="C63" s="67" t="s">
        <v>7447</v>
      </c>
      <c r="D63" s="67" t="s">
        <v>7372</v>
      </c>
      <c r="E63" s="67" t="s">
        <v>7373</v>
      </c>
      <c r="F63" s="29">
        <v>175201</v>
      </c>
      <c r="G63" s="30">
        <v>172.1</v>
      </c>
      <c r="H63" s="30"/>
    </row>
    <row r="64" spans="1:8" ht="14.25">
      <c r="A64" s="27">
        <v>40</v>
      </c>
      <c r="B64" s="67" t="s">
        <v>7448</v>
      </c>
      <c r="C64" s="67" t="s">
        <v>7449</v>
      </c>
      <c r="D64" s="67" t="s">
        <v>7372</v>
      </c>
      <c r="E64" s="67" t="s">
        <v>7373</v>
      </c>
      <c r="F64" s="29">
        <v>175201</v>
      </c>
      <c r="G64" s="30">
        <v>172.1</v>
      </c>
      <c r="H64" s="30"/>
    </row>
    <row r="65" spans="1:8" ht="14.25">
      <c r="A65" s="27">
        <v>41</v>
      </c>
      <c r="B65" s="67" t="s">
        <v>7450</v>
      </c>
      <c r="C65" s="67" t="s">
        <v>7451</v>
      </c>
      <c r="D65" s="67" t="s">
        <v>7372</v>
      </c>
      <c r="E65" s="67" t="s">
        <v>7373</v>
      </c>
      <c r="F65" s="29">
        <v>175201</v>
      </c>
      <c r="G65" s="30">
        <v>172.1</v>
      </c>
      <c r="H65" s="30"/>
    </row>
    <row r="66" spans="1:8" ht="14.25">
      <c r="A66" s="27">
        <v>42</v>
      </c>
      <c r="B66" s="67" t="s">
        <v>7452</v>
      </c>
      <c r="C66" s="67" t="s">
        <v>7453</v>
      </c>
      <c r="D66" s="67" t="s">
        <v>7372</v>
      </c>
      <c r="E66" s="67" t="s">
        <v>7373</v>
      </c>
      <c r="F66" s="29">
        <v>175201</v>
      </c>
      <c r="G66" s="30">
        <v>172.1</v>
      </c>
      <c r="H66" s="30"/>
    </row>
    <row r="67" spans="1:8" ht="14.25">
      <c r="A67" s="27">
        <v>43</v>
      </c>
      <c r="B67" s="67" t="s">
        <v>7454</v>
      </c>
      <c r="C67" s="67" t="s">
        <v>178</v>
      </c>
      <c r="D67" s="67" t="s">
        <v>7372</v>
      </c>
      <c r="E67" s="67" t="s">
        <v>7373</v>
      </c>
      <c r="F67" s="29">
        <v>175201</v>
      </c>
      <c r="G67" s="30">
        <v>172.1</v>
      </c>
      <c r="H67" s="30"/>
    </row>
    <row r="68" spans="1:8" ht="14.25">
      <c r="A68" s="27">
        <v>44</v>
      </c>
      <c r="B68" s="67" t="s">
        <v>7455</v>
      </c>
      <c r="C68" s="67" t="s">
        <v>7456</v>
      </c>
      <c r="D68" s="67" t="s">
        <v>7372</v>
      </c>
      <c r="E68" s="67" t="s">
        <v>7373</v>
      </c>
      <c r="F68" s="29">
        <v>175201</v>
      </c>
      <c r="G68" s="30">
        <v>172.1</v>
      </c>
      <c r="H68" s="30"/>
    </row>
    <row r="69" spans="1:8" ht="14.25">
      <c r="A69" s="27">
        <v>45</v>
      </c>
      <c r="B69" s="67" t="s">
        <v>7457</v>
      </c>
      <c r="C69" s="67" t="s">
        <v>7458</v>
      </c>
      <c r="D69" s="67" t="s">
        <v>7372</v>
      </c>
      <c r="E69" s="67" t="s">
        <v>7373</v>
      </c>
      <c r="F69" s="29">
        <v>175201</v>
      </c>
      <c r="G69" s="30">
        <v>172.1</v>
      </c>
      <c r="H69" s="30"/>
    </row>
    <row r="70" spans="1:8" ht="14.25">
      <c r="A70" s="27">
        <v>46</v>
      </c>
      <c r="B70" s="67" t="s">
        <v>7459</v>
      </c>
      <c r="C70" s="67" t="s">
        <v>7460</v>
      </c>
      <c r="D70" s="67" t="s">
        <v>7372</v>
      </c>
      <c r="E70" s="67" t="s">
        <v>7373</v>
      </c>
      <c r="F70" s="29">
        <v>175201</v>
      </c>
      <c r="G70" s="30">
        <v>172.1</v>
      </c>
      <c r="H70" s="30"/>
    </row>
    <row r="71" spans="1:8" ht="14.25">
      <c r="A71" s="27">
        <v>47</v>
      </c>
      <c r="B71" s="67" t="s">
        <v>7461</v>
      </c>
      <c r="C71" s="67" t="s">
        <v>7462</v>
      </c>
      <c r="D71" s="67" t="s">
        <v>7372</v>
      </c>
      <c r="E71" s="67" t="s">
        <v>7373</v>
      </c>
      <c r="F71" s="29">
        <v>175201</v>
      </c>
      <c r="G71" s="30">
        <v>172.1</v>
      </c>
      <c r="H71" s="30"/>
    </row>
    <row r="72" spans="1:8" ht="14.25">
      <c r="A72" s="27">
        <v>48</v>
      </c>
      <c r="B72" s="67" t="s">
        <v>7463</v>
      </c>
      <c r="C72" s="67" t="s">
        <v>7464</v>
      </c>
      <c r="D72" s="67" t="s">
        <v>7372</v>
      </c>
      <c r="E72" s="67" t="s">
        <v>7373</v>
      </c>
      <c r="F72" s="29">
        <v>175201</v>
      </c>
      <c r="G72" s="30">
        <v>172.1</v>
      </c>
      <c r="H72" s="30"/>
    </row>
    <row r="73" spans="1:8" ht="14.25">
      <c r="A73" s="27">
        <v>49</v>
      </c>
      <c r="B73" s="67" t="s">
        <v>7465</v>
      </c>
      <c r="C73" s="67" t="s">
        <v>7466</v>
      </c>
      <c r="D73" s="67" t="s">
        <v>7372</v>
      </c>
      <c r="E73" s="67" t="s">
        <v>7373</v>
      </c>
      <c r="F73" s="29">
        <v>175201</v>
      </c>
      <c r="G73" s="30">
        <v>172.1</v>
      </c>
      <c r="H73" s="30"/>
    </row>
    <row r="74" spans="1:8" ht="14.25">
      <c r="A74" s="27">
        <v>50</v>
      </c>
      <c r="B74" s="67" t="s">
        <v>7467</v>
      </c>
      <c r="C74" s="67" t="s">
        <v>7468</v>
      </c>
      <c r="D74" s="67" t="s">
        <v>7372</v>
      </c>
      <c r="E74" s="67" t="s">
        <v>7373</v>
      </c>
      <c r="F74" s="29">
        <v>175202</v>
      </c>
      <c r="G74" s="30">
        <v>172.1</v>
      </c>
      <c r="H74" s="30"/>
    </row>
    <row r="75" spans="1:8" ht="14.25">
      <c r="A75" s="27">
        <v>51</v>
      </c>
      <c r="B75" s="67" t="s">
        <v>7469</v>
      </c>
      <c r="C75" s="67" t="s">
        <v>7470</v>
      </c>
      <c r="D75" s="67" t="s">
        <v>7372</v>
      </c>
      <c r="E75" s="67" t="s">
        <v>7373</v>
      </c>
      <c r="F75" s="29">
        <v>175202</v>
      </c>
      <c r="G75" s="30">
        <v>172.1</v>
      </c>
      <c r="H75" s="30"/>
    </row>
    <row r="76" spans="1:8" ht="14.25">
      <c r="A76" s="27">
        <v>52</v>
      </c>
      <c r="B76" s="67" t="s">
        <v>7471</v>
      </c>
      <c r="C76" s="67" t="s">
        <v>7472</v>
      </c>
      <c r="D76" s="67" t="s">
        <v>7372</v>
      </c>
      <c r="E76" s="67" t="s">
        <v>7373</v>
      </c>
      <c r="F76" s="29">
        <v>175202</v>
      </c>
      <c r="G76" s="30">
        <v>172.1</v>
      </c>
      <c r="H76" s="30"/>
    </row>
    <row r="77" spans="1:8" ht="14.25">
      <c r="A77" s="27">
        <v>53</v>
      </c>
      <c r="B77" s="67" t="s">
        <v>7473</v>
      </c>
      <c r="C77" s="67" t="s">
        <v>7474</v>
      </c>
      <c r="D77" s="67" t="s">
        <v>7372</v>
      </c>
      <c r="E77" s="67" t="s">
        <v>7373</v>
      </c>
      <c r="F77" s="29">
        <v>175202</v>
      </c>
      <c r="G77" s="30">
        <v>172.1</v>
      </c>
      <c r="H77" s="30"/>
    </row>
    <row r="78" spans="1:8" ht="14.25">
      <c r="A78" s="27">
        <v>54</v>
      </c>
      <c r="B78" s="67" t="s">
        <v>7475</v>
      </c>
      <c r="C78" s="67" t="s">
        <v>7476</v>
      </c>
      <c r="D78" s="67" t="s">
        <v>7372</v>
      </c>
      <c r="E78" s="67" t="s">
        <v>7373</v>
      </c>
      <c r="F78" s="29">
        <v>175202</v>
      </c>
      <c r="G78" s="30">
        <v>172.1</v>
      </c>
      <c r="H78" s="30"/>
    </row>
    <row r="79" spans="1:8" ht="14.25">
      <c r="A79" s="27">
        <v>55</v>
      </c>
      <c r="B79" s="67" t="s">
        <v>7477</v>
      </c>
      <c r="C79" s="67" t="s">
        <v>7478</v>
      </c>
      <c r="D79" s="67" t="s">
        <v>7372</v>
      </c>
      <c r="E79" s="67" t="s">
        <v>7373</v>
      </c>
      <c r="F79" s="29">
        <v>175202</v>
      </c>
      <c r="G79" s="30">
        <v>172.1</v>
      </c>
      <c r="H79" s="30"/>
    </row>
    <row r="80" spans="1:8" ht="14.25">
      <c r="A80" s="27">
        <v>56</v>
      </c>
      <c r="B80" s="67" t="s">
        <v>7479</v>
      </c>
      <c r="C80" s="67" t="s">
        <v>7480</v>
      </c>
      <c r="D80" s="67" t="s">
        <v>7372</v>
      </c>
      <c r="E80" s="67" t="s">
        <v>7373</v>
      </c>
      <c r="F80" s="29">
        <v>175202</v>
      </c>
      <c r="G80" s="30">
        <v>172.1</v>
      </c>
      <c r="H80" s="30"/>
    </row>
    <row r="81" spans="1:8" ht="14.25">
      <c r="A81" s="27">
        <v>57</v>
      </c>
      <c r="B81" s="67" t="s">
        <v>7481</v>
      </c>
      <c r="C81" s="67" t="s">
        <v>7482</v>
      </c>
      <c r="D81" s="67" t="s">
        <v>7372</v>
      </c>
      <c r="E81" s="67" t="s">
        <v>7373</v>
      </c>
      <c r="F81" s="29">
        <v>175202</v>
      </c>
      <c r="G81" s="30">
        <v>172.1</v>
      </c>
      <c r="H81" s="30"/>
    </row>
    <row r="82" spans="1:8" ht="14.25">
      <c r="A82" s="27">
        <v>58</v>
      </c>
      <c r="B82" s="67" t="s">
        <v>7483</v>
      </c>
      <c r="C82" s="67" t="s">
        <v>7484</v>
      </c>
      <c r="D82" s="67" t="s">
        <v>7372</v>
      </c>
      <c r="E82" s="67" t="s">
        <v>7373</v>
      </c>
      <c r="F82" s="29">
        <v>175202</v>
      </c>
      <c r="G82" s="30">
        <v>172.1</v>
      </c>
      <c r="H82" s="30"/>
    </row>
    <row r="83" spans="1:8" ht="14.25">
      <c r="A83" s="27">
        <v>59</v>
      </c>
      <c r="B83" s="67" t="s">
        <v>7485</v>
      </c>
      <c r="C83" s="67" t="s">
        <v>7486</v>
      </c>
      <c r="D83" s="67" t="s">
        <v>7372</v>
      </c>
      <c r="E83" s="67" t="s">
        <v>7373</v>
      </c>
      <c r="F83" s="29">
        <v>175202</v>
      </c>
      <c r="G83" s="30">
        <v>172.1</v>
      </c>
      <c r="H83" s="30"/>
    </row>
    <row r="84" spans="1:8" ht="14.25">
      <c r="A84" s="27">
        <v>60</v>
      </c>
      <c r="B84" s="67" t="s">
        <v>7487</v>
      </c>
      <c r="C84" s="67" t="s">
        <v>7488</v>
      </c>
      <c r="D84" s="67" t="s">
        <v>7372</v>
      </c>
      <c r="E84" s="67" t="s">
        <v>7373</v>
      </c>
      <c r="F84" s="29">
        <v>175202</v>
      </c>
      <c r="G84" s="30">
        <v>172.1</v>
      </c>
      <c r="H84" s="30"/>
    </row>
    <row r="85" spans="1:8" ht="14.25">
      <c r="A85" s="27">
        <v>61</v>
      </c>
      <c r="B85" s="67" t="s">
        <v>7489</v>
      </c>
      <c r="C85" s="67" t="s">
        <v>7490</v>
      </c>
      <c r="D85" s="67" t="s">
        <v>7372</v>
      </c>
      <c r="E85" s="67" t="s">
        <v>7373</v>
      </c>
      <c r="F85" s="29">
        <v>175202</v>
      </c>
      <c r="G85" s="30">
        <v>172.1</v>
      </c>
      <c r="H85" s="30"/>
    </row>
    <row r="86" spans="1:8" ht="14.25">
      <c r="A86" s="27">
        <v>62</v>
      </c>
      <c r="B86" s="67" t="s">
        <v>7491</v>
      </c>
      <c r="C86" s="67" t="s">
        <v>7492</v>
      </c>
      <c r="D86" s="67" t="s">
        <v>7372</v>
      </c>
      <c r="E86" s="67" t="s">
        <v>7373</v>
      </c>
      <c r="F86" s="29">
        <v>175202</v>
      </c>
      <c r="G86" s="30">
        <v>172.1</v>
      </c>
      <c r="H86" s="30"/>
    </row>
    <row r="87" spans="1:8" ht="14.25">
      <c r="A87" s="27">
        <v>63</v>
      </c>
      <c r="B87" s="67" t="s">
        <v>7493</v>
      </c>
      <c r="C87" s="67" t="s">
        <v>7494</v>
      </c>
      <c r="D87" s="67" t="s">
        <v>7372</v>
      </c>
      <c r="E87" s="67" t="s">
        <v>7373</v>
      </c>
      <c r="F87" s="29">
        <v>175202</v>
      </c>
      <c r="G87" s="30">
        <v>172.1</v>
      </c>
      <c r="H87" s="30"/>
    </row>
    <row r="88" spans="1:8" ht="14.25">
      <c r="A88" s="27">
        <v>64</v>
      </c>
      <c r="B88" s="67" t="s">
        <v>7495</v>
      </c>
      <c r="C88" s="67" t="s">
        <v>7496</v>
      </c>
      <c r="D88" s="67" t="s">
        <v>7372</v>
      </c>
      <c r="E88" s="67" t="s">
        <v>7373</v>
      </c>
      <c r="F88" s="29">
        <v>175202</v>
      </c>
      <c r="G88" s="30">
        <v>172.1</v>
      </c>
      <c r="H88" s="30"/>
    </row>
    <row r="89" spans="1:8" ht="14.25">
      <c r="A89" s="27">
        <v>65</v>
      </c>
      <c r="B89" s="67" t="s">
        <v>7497</v>
      </c>
      <c r="C89" s="67" t="s">
        <v>7498</v>
      </c>
      <c r="D89" s="67" t="s">
        <v>7372</v>
      </c>
      <c r="E89" s="67" t="s">
        <v>7373</v>
      </c>
      <c r="F89" s="29">
        <v>175202</v>
      </c>
      <c r="G89" s="30">
        <v>172.1</v>
      </c>
      <c r="H89" s="30"/>
    </row>
    <row r="90" spans="1:8" ht="14.25">
      <c r="A90" s="27">
        <v>66</v>
      </c>
      <c r="B90" s="67" t="s">
        <v>7499</v>
      </c>
      <c r="C90" s="67" t="s">
        <v>7500</v>
      </c>
      <c r="D90" s="67" t="s">
        <v>7372</v>
      </c>
      <c r="E90" s="67" t="s">
        <v>7373</v>
      </c>
      <c r="F90" s="29">
        <v>175202</v>
      </c>
      <c r="G90" s="30">
        <v>172.1</v>
      </c>
      <c r="H90" s="30"/>
    </row>
    <row r="91" spans="1:8" ht="14.25">
      <c r="A91" s="27">
        <v>67</v>
      </c>
      <c r="B91" s="67" t="s">
        <v>7501</v>
      </c>
      <c r="C91" s="67" t="s">
        <v>7502</v>
      </c>
      <c r="D91" s="67" t="s">
        <v>7372</v>
      </c>
      <c r="E91" s="67" t="s">
        <v>7373</v>
      </c>
      <c r="F91" s="29">
        <v>175202</v>
      </c>
      <c r="G91" s="30">
        <v>172.1</v>
      </c>
      <c r="H91" s="30"/>
    </row>
    <row r="92" spans="1:8" ht="14.25">
      <c r="A92" s="27">
        <v>68</v>
      </c>
      <c r="B92" s="67" t="s">
        <v>7503</v>
      </c>
      <c r="C92" s="67" t="s">
        <v>7504</v>
      </c>
      <c r="D92" s="67" t="s">
        <v>7372</v>
      </c>
      <c r="E92" s="67" t="s">
        <v>7373</v>
      </c>
      <c r="F92" s="29">
        <v>175202</v>
      </c>
      <c r="G92" s="30">
        <v>172.1</v>
      </c>
      <c r="H92" s="30"/>
    </row>
    <row r="93" spans="1:8" ht="14.25">
      <c r="A93" s="27">
        <v>69</v>
      </c>
      <c r="B93" s="67" t="s">
        <v>7505</v>
      </c>
      <c r="C93" s="67" t="s">
        <v>7506</v>
      </c>
      <c r="D93" s="67" t="s">
        <v>7372</v>
      </c>
      <c r="E93" s="67" t="s">
        <v>7373</v>
      </c>
      <c r="F93" s="29">
        <v>175202</v>
      </c>
      <c r="G93" s="30">
        <v>172.1</v>
      </c>
      <c r="H93" s="30"/>
    </row>
    <row r="94" spans="1:8" ht="14.25">
      <c r="A94" s="27">
        <v>70</v>
      </c>
      <c r="B94" s="67" t="s">
        <v>7507</v>
      </c>
      <c r="C94" s="67" t="s">
        <v>7508</v>
      </c>
      <c r="D94" s="67" t="s">
        <v>7372</v>
      </c>
      <c r="E94" s="67" t="s">
        <v>7373</v>
      </c>
      <c r="F94" s="29">
        <v>175202</v>
      </c>
      <c r="G94" s="30">
        <v>172.1</v>
      </c>
      <c r="H94" s="30"/>
    </row>
    <row r="95" spans="1:8" ht="14.25">
      <c r="A95" s="27">
        <v>71</v>
      </c>
      <c r="B95" s="67" t="s">
        <v>7509</v>
      </c>
      <c r="C95" s="67" t="s">
        <v>7510</v>
      </c>
      <c r="D95" s="67" t="s">
        <v>7372</v>
      </c>
      <c r="E95" s="67" t="s">
        <v>7373</v>
      </c>
      <c r="F95" s="29">
        <v>175202</v>
      </c>
      <c r="G95" s="30">
        <v>172.1</v>
      </c>
      <c r="H95" s="30"/>
    </row>
    <row r="96" spans="1:8" ht="14.25">
      <c r="A96" s="27">
        <v>72</v>
      </c>
      <c r="B96" s="67" t="s">
        <v>7511</v>
      </c>
      <c r="C96" s="67" t="s">
        <v>7512</v>
      </c>
      <c r="D96" s="67" t="s">
        <v>7372</v>
      </c>
      <c r="E96" s="67" t="s">
        <v>7373</v>
      </c>
      <c r="F96" s="29">
        <v>175202</v>
      </c>
      <c r="G96" s="30">
        <v>172.1</v>
      </c>
      <c r="H96" s="30"/>
    </row>
    <row r="97" spans="1:8" ht="14.25">
      <c r="A97" s="27">
        <v>73</v>
      </c>
      <c r="B97" s="67" t="s">
        <v>7513</v>
      </c>
      <c r="C97" s="67" t="s">
        <v>7514</v>
      </c>
      <c r="D97" s="67" t="s">
        <v>7372</v>
      </c>
      <c r="E97" s="67" t="s">
        <v>7373</v>
      </c>
      <c r="F97" s="29">
        <v>175202</v>
      </c>
      <c r="G97" s="30">
        <v>172.1</v>
      </c>
      <c r="H97" s="30"/>
    </row>
    <row r="98" spans="1:8" ht="14.25">
      <c r="A98" s="27">
        <v>74</v>
      </c>
      <c r="B98" s="67" t="s">
        <v>7515</v>
      </c>
      <c r="C98" s="67" t="s">
        <v>7516</v>
      </c>
      <c r="D98" s="67" t="s">
        <v>7372</v>
      </c>
      <c r="E98" s="67" t="s">
        <v>7373</v>
      </c>
      <c r="F98" s="29">
        <v>175202</v>
      </c>
      <c r="G98" s="30">
        <v>172.1</v>
      </c>
      <c r="H98" s="30"/>
    </row>
    <row r="99" spans="1:8" ht="14.25">
      <c r="A99" s="27">
        <v>75</v>
      </c>
      <c r="B99" s="67" t="s">
        <v>7517</v>
      </c>
      <c r="C99" s="67" t="s">
        <v>3504</v>
      </c>
      <c r="D99" s="67" t="s">
        <v>7372</v>
      </c>
      <c r="E99" s="67" t="s">
        <v>7373</v>
      </c>
      <c r="F99" s="29">
        <v>175202</v>
      </c>
      <c r="G99" s="30">
        <v>172.1</v>
      </c>
      <c r="H99" s="30"/>
    </row>
    <row r="100" spans="1:8" ht="14.25">
      <c r="A100" s="27">
        <v>76</v>
      </c>
      <c r="B100" s="67" t="s">
        <v>7518</v>
      </c>
      <c r="C100" s="67" t="s">
        <v>7519</v>
      </c>
      <c r="D100" s="67" t="s">
        <v>7372</v>
      </c>
      <c r="E100" s="67" t="s">
        <v>7373</v>
      </c>
      <c r="F100" s="29">
        <v>175202</v>
      </c>
      <c r="G100" s="30">
        <v>172.1</v>
      </c>
      <c r="H100" s="30"/>
    </row>
    <row r="101" spans="1:8" ht="14.25">
      <c r="A101" s="27">
        <v>77</v>
      </c>
      <c r="B101" s="67" t="s">
        <v>7520</v>
      </c>
      <c r="C101" s="67" t="s">
        <v>7521</v>
      </c>
      <c r="D101" s="67" t="s">
        <v>7372</v>
      </c>
      <c r="E101" s="67" t="s">
        <v>7373</v>
      </c>
      <c r="F101" s="29">
        <v>175202</v>
      </c>
      <c r="G101" s="30">
        <v>172.1</v>
      </c>
      <c r="H101" s="30"/>
    </row>
    <row r="102" spans="1:8" ht="14.25">
      <c r="A102" s="27">
        <v>78</v>
      </c>
      <c r="B102" s="67" t="s">
        <v>7522</v>
      </c>
      <c r="C102" s="67" t="s">
        <v>7523</v>
      </c>
      <c r="D102" s="67" t="s">
        <v>7372</v>
      </c>
      <c r="E102" s="67" t="s">
        <v>7373</v>
      </c>
      <c r="F102" s="29">
        <v>175202</v>
      </c>
      <c r="G102" s="30">
        <v>172.1</v>
      </c>
      <c r="H102" s="30"/>
    </row>
    <row r="103" spans="1:8" ht="14.25">
      <c r="A103" s="27">
        <v>79</v>
      </c>
      <c r="B103" s="67" t="s">
        <v>7524</v>
      </c>
      <c r="C103" s="67" t="s">
        <v>7525</v>
      </c>
      <c r="D103" s="67" t="s">
        <v>7372</v>
      </c>
      <c r="E103" s="67" t="s">
        <v>7373</v>
      </c>
      <c r="F103" s="29">
        <v>175202</v>
      </c>
      <c r="G103" s="30">
        <v>172.1</v>
      </c>
      <c r="H103" s="30"/>
    </row>
    <row r="104" spans="1:8" ht="14.25">
      <c r="A104" s="27">
        <v>80</v>
      </c>
      <c r="B104" s="67" t="s">
        <v>7526</v>
      </c>
      <c r="C104" s="67" t="s">
        <v>7527</v>
      </c>
      <c r="D104" s="67" t="s">
        <v>7372</v>
      </c>
      <c r="E104" s="67" t="s">
        <v>7373</v>
      </c>
      <c r="F104" s="29">
        <v>175202</v>
      </c>
      <c r="G104" s="30">
        <v>172.1</v>
      </c>
      <c r="H104" s="30"/>
    </row>
    <row r="105" spans="1:8" ht="14.25">
      <c r="A105" s="27">
        <v>81</v>
      </c>
      <c r="B105" s="67" t="s">
        <v>7528</v>
      </c>
      <c r="C105" s="67" t="s">
        <v>7529</v>
      </c>
      <c r="D105" s="67" t="s">
        <v>7372</v>
      </c>
      <c r="E105" s="67" t="s">
        <v>7373</v>
      </c>
      <c r="F105" s="29">
        <v>175202</v>
      </c>
      <c r="G105" s="30">
        <v>172.1</v>
      </c>
      <c r="H105" s="30"/>
    </row>
    <row r="106" spans="1:8" ht="14.25">
      <c r="A106" s="27">
        <v>82</v>
      </c>
      <c r="B106" s="67" t="s">
        <v>7530</v>
      </c>
      <c r="C106" s="67" t="s">
        <v>7531</v>
      </c>
      <c r="D106" s="67" t="s">
        <v>7372</v>
      </c>
      <c r="E106" s="67" t="s">
        <v>7373</v>
      </c>
      <c r="F106" s="29">
        <v>175202</v>
      </c>
      <c r="G106" s="30">
        <v>172.1</v>
      </c>
      <c r="H106" s="30"/>
    </row>
    <row r="107" spans="1:8" ht="14.25">
      <c r="A107" s="27">
        <v>83</v>
      </c>
      <c r="B107" s="67" t="s">
        <v>7532</v>
      </c>
      <c r="C107" s="67" t="s">
        <v>7533</v>
      </c>
      <c r="D107" s="67" t="s">
        <v>7372</v>
      </c>
      <c r="E107" s="67" t="s">
        <v>7373</v>
      </c>
      <c r="F107" s="29">
        <v>175202</v>
      </c>
      <c r="G107" s="30">
        <v>172.1</v>
      </c>
      <c r="H107" s="30"/>
    </row>
    <row r="108" spans="1:8" ht="14.25">
      <c r="A108" s="27">
        <v>84</v>
      </c>
      <c r="B108" s="67" t="s">
        <v>7534</v>
      </c>
      <c r="C108" s="67" t="s">
        <v>7535</v>
      </c>
      <c r="D108" s="67" t="s">
        <v>7372</v>
      </c>
      <c r="E108" s="67" t="s">
        <v>7373</v>
      </c>
      <c r="F108" s="29">
        <v>175202</v>
      </c>
      <c r="G108" s="30">
        <v>172.1</v>
      </c>
      <c r="H108" s="30"/>
    </row>
    <row r="109" spans="1:8" ht="14.25">
      <c r="A109" s="27">
        <v>85</v>
      </c>
      <c r="B109" s="67" t="s">
        <v>7536</v>
      </c>
      <c r="C109" s="67" t="s">
        <v>7537</v>
      </c>
      <c r="D109" s="67" t="s">
        <v>7372</v>
      </c>
      <c r="E109" s="67" t="s">
        <v>7373</v>
      </c>
      <c r="F109" s="29">
        <v>175202</v>
      </c>
      <c r="G109" s="30">
        <v>172.1</v>
      </c>
      <c r="H109" s="30"/>
    </row>
    <row r="110" spans="1:8" ht="14.25">
      <c r="A110" s="27">
        <v>86</v>
      </c>
      <c r="B110" s="67" t="s">
        <v>7538</v>
      </c>
      <c r="C110" s="67" t="s">
        <v>7539</v>
      </c>
      <c r="D110" s="67" t="s">
        <v>7372</v>
      </c>
      <c r="E110" s="67" t="s">
        <v>7373</v>
      </c>
      <c r="F110" s="29">
        <v>175202</v>
      </c>
      <c r="G110" s="30">
        <v>172.1</v>
      </c>
      <c r="H110" s="30"/>
    </row>
    <row r="111" spans="1:8" ht="14.25">
      <c r="A111" s="27">
        <v>87</v>
      </c>
      <c r="B111" s="67" t="s">
        <v>7540</v>
      </c>
      <c r="C111" s="67" t="s">
        <v>7541</v>
      </c>
      <c r="D111" s="67" t="s">
        <v>7372</v>
      </c>
      <c r="E111" s="67" t="s">
        <v>7373</v>
      </c>
      <c r="F111" s="29">
        <v>175202</v>
      </c>
      <c r="G111" s="30">
        <v>172.1</v>
      </c>
      <c r="H111" s="30"/>
    </row>
    <row r="112" spans="1:8" ht="14.25">
      <c r="A112" s="27">
        <v>88</v>
      </c>
      <c r="B112" s="67" t="s">
        <v>7542</v>
      </c>
      <c r="C112" s="67" t="s">
        <v>7543</v>
      </c>
      <c r="D112" s="67" t="s">
        <v>7372</v>
      </c>
      <c r="E112" s="67" t="s">
        <v>7373</v>
      </c>
      <c r="F112" s="29">
        <v>175202</v>
      </c>
      <c r="G112" s="30">
        <v>172.1</v>
      </c>
      <c r="H112" s="30"/>
    </row>
    <row r="113" spans="1:8" ht="14.25">
      <c r="A113" s="27">
        <v>89</v>
      </c>
      <c r="B113" s="67" t="s">
        <v>7544</v>
      </c>
      <c r="C113" s="67" t="s">
        <v>7545</v>
      </c>
      <c r="D113" s="67" t="s">
        <v>7372</v>
      </c>
      <c r="E113" s="67" t="s">
        <v>7373</v>
      </c>
      <c r="F113" s="29">
        <v>175202</v>
      </c>
      <c r="G113" s="30">
        <v>172.1</v>
      </c>
      <c r="H113" s="30"/>
    </row>
    <row r="114" spans="1:8" ht="14.25">
      <c r="A114" s="27">
        <v>90</v>
      </c>
      <c r="B114" s="67" t="s">
        <v>7546</v>
      </c>
      <c r="C114" s="67" t="s">
        <v>7547</v>
      </c>
      <c r="D114" s="67" t="s">
        <v>7372</v>
      </c>
      <c r="E114" s="67" t="s">
        <v>7373</v>
      </c>
      <c r="F114" s="29">
        <v>175202</v>
      </c>
      <c r="G114" s="30">
        <v>172.1</v>
      </c>
      <c r="H114" s="30"/>
    </row>
    <row r="115" spans="1:8" ht="14.25">
      <c r="A115" s="27">
        <v>91</v>
      </c>
      <c r="B115" s="67" t="s">
        <v>7548</v>
      </c>
      <c r="C115" s="67" t="s">
        <v>7549</v>
      </c>
      <c r="D115" s="67" t="s">
        <v>7372</v>
      </c>
      <c r="E115" s="67" t="s">
        <v>7373</v>
      </c>
      <c r="F115" s="29">
        <v>175202</v>
      </c>
      <c r="G115" s="30">
        <v>172.1</v>
      </c>
      <c r="H115" s="30"/>
    </row>
    <row r="116" spans="1:8" ht="14.25">
      <c r="A116" s="27">
        <v>92</v>
      </c>
      <c r="B116" s="67" t="s">
        <v>7550</v>
      </c>
      <c r="C116" s="67" t="s">
        <v>7551</v>
      </c>
      <c r="D116" s="67" t="s">
        <v>7372</v>
      </c>
      <c r="E116" s="67" t="s">
        <v>7373</v>
      </c>
      <c r="F116" s="29">
        <v>175202</v>
      </c>
      <c r="G116" s="30">
        <v>172.1</v>
      </c>
      <c r="H116" s="30"/>
    </row>
    <row r="117" spans="1:8" ht="14.25">
      <c r="A117" s="27">
        <v>93</v>
      </c>
      <c r="B117" s="67" t="s">
        <v>7552</v>
      </c>
      <c r="C117" s="67" t="s">
        <v>7553</v>
      </c>
      <c r="D117" s="67" t="s">
        <v>7372</v>
      </c>
      <c r="E117" s="67" t="s">
        <v>7373</v>
      </c>
      <c r="F117" s="29">
        <v>175202</v>
      </c>
      <c r="G117" s="30">
        <v>172.1</v>
      </c>
      <c r="H117" s="30"/>
    </row>
    <row r="118" spans="1:8" ht="14.25">
      <c r="A118" s="27">
        <v>94</v>
      </c>
      <c r="B118" s="67" t="s">
        <v>7554</v>
      </c>
      <c r="C118" s="67" t="s">
        <v>7555</v>
      </c>
      <c r="D118" s="67" t="s">
        <v>7372</v>
      </c>
      <c r="E118" s="67" t="s">
        <v>7373</v>
      </c>
      <c r="F118" s="29">
        <v>175202</v>
      </c>
      <c r="G118" s="30">
        <v>172.1</v>
      </c>
      <c r="H118" s="30"/>
    </row>
    <row r="119" spans="1:8" ht="14.25">
      <c r="A119" s="27">
        <v>95</v>
      </c>
      <c r="B119" s="67" t="s">
        <v>7556</v>
      </c>
      <c r="C119" s="67" t="s">
        <v>7557</v>
      </c>
      <c r="D119" s="67" t="s">
        <v>7372</v>
      </c>
      <c r="E119" s="67" t="s">
        <v>7373</v>
      </c>
      <c r="F119" s="29">
        <v>175202</v>
      </c>
      <c r="G119" s="30">
        <v>172.1</v>
      </c>
      <c r="H119" s="30"/>
    </row>
    <row r="120" spans="1:8" ht="14.25">
      <c r="A120" s="27">
        <v>96</v>
      </c>
      <c r="B120" s="67" t="s">
        <v>7558</v>
      </c>
      <c r="C120" s="67" t="s">
        <v>7559</v>
      </c>
      <c r="D120" s="67" t="s">
        <v>7372</v>
      </c>
      <c r="E120" s="67" t="s">
        <v>7373</v>
      </c>
      <c r="F120" s="29">
        <v>175202</v>
      </c>
      <c r="G120" s="30">
        <v>172.1</v>
      </c>
      <c r="H120" s="30"/>
    </row>
    <row r="121" spans="1:8" ht="14.25">
      <c r="A121" s="27">
        <v>97</v>
      </c>
      <c r="B121" s="67" t="s">
        <v>7560</v>
      </c>
      <c r="C121" s="67" t="s">
        <v>7561</v>
      </c>
      <c r="D121" s="67" t="s">
        <v>7372</v>
      </c>
      <c r="E121" s="67" t="s">
        <v>7373</v>
      </c>
      <c r="F121" s="29">
        <v>175202</v>
      </c>
      <c r="G121" s="30">
        <v>172.1</v>
      </c>
      <c r="H121" s="30"/>
    </row>
    <row r="122" spans="1:8" ht="14.25">
      <c r="A122" s="27">
        <v>98</v>
      </c>
      <c r="B122" s="67" t="s">
        <v>7562</v>
      </c>
      <c r="C122" s="67" t="s">
        <v>7563</v>
      </c>
      <c r="D122" s="67" t="s">
        <v>7372</v>
      </c>
      <c r="E122" s="67" t="s">
        <v>7373</v>
      </c>
      <c r="F122" s="29">
        <v>175202</v>
      </c>
      <c r="G122" s="30">
        <v>172.1</v>
      </c>
      <c r="H122" s="30"/>
    </row>
    <row r="123" spans="1:8" ht="14.25">
      <c r="A123" s="27">
        <v>99</v>
      </c>
      <c r="B123" s="67" t="s">
        <v>7564</v>
      </c>
      <c r="C123" s="67" t="s">
        <v>7565</v>
      </c>
      <c r="D123" s="67" t="s">
        <v>7372</v>
      </c>
      <c r="E123" s="67" t="s">
        <v>7373</v>
      </c>
      <c r="F123" s="29">
        <v>175202</v>
      </c>
      <c r="G123" s="30">
        <v>172.1</v>
      </c>
      <c r="H123" s="30"/>
    </row>
    <row r="124" spans="1:8" ht="14.25">
      <c r="A124" s="27">
        <v>100</v>
      </c>
      <c r="B124" s="67" t="s">
        <v>7566</v>
      </c>
      <c r="C124" s="67" t="s">
        <v>7567</v>
      </c>
      <c r="D124" s="67" t="s">
        <v>7372</v>
      </c>
      <c r="E124" s="67" t="s">
        <v>7373</v>
      </c>
      <c r="F124" s="29">
        <v>175202</v>
      </c>
      <c r="G124" s="30">
        <v>172.1</v>
      </c>
      <c r="H124" s="30"/>
    </row>
    <row r="125" spans="1:8" ht="14.25">
      <c r="A125" s="27">
        <v>101</v>
      </c>
      <c r="B125" s="67" t="s">
        <v>7568</v>
      </c>
      <c r="C125" s="67" t="s">
        <v>7569</v>
      </c>
      <c r="D125" s="67" t="s">
        <v>7372</v>
      </c>
      <c r="E125" s="67" t="s">
        <v>7373</v>
      </c>
      <c r="F125" s="29">
        <v>175202</v>
      </c>
      <c r="G125" s="30">
        <v>172.1</v>
      </c>
      <c r="H125" s="30"/>
    </row>
    <row r="126" spans="1:8" ht="14.25">
      <c r="A126" s="27">
        <v>102</v>
      </c>
      <c r="B126" s="67" t="s">
        <v>7570</v>
      </c>
      <c r="C126" s="67" t="s">
        <v>7571</v>
      </c>
      <c r="D126" s="67" t="s">
        <v>7372</v>
      </c>
      <c r="E126" s="67" t="s">
        <v>7373</v>
      </c>
      <c r="F126" s="29">
        <v>175203</v>
      </c>
      <c r="G126" s="30">
        <v>172.1</v>
      </c>
      <c r="H126" s="30"/>
    </row>
    <row r="127" spans="1:8" ht="14.25">
      <c r="A127" s="27">
        <v>103</v>
      </c>
      <c r="B127" s="67" t="s">
        <v>7572</v>
      </c>
      <c r="C127" s="67" t="s">
        <v>7573</v>
      </c>
      <c r="D127" s="67" t="s">
        <v>7372</v>
      </c>
      <c r="E127" s="67" t="s">
        <v>7373</v>
      </c>
      <c r="F127" s="29">
        <v>175203</v>
      </c>
      <c r="G127" s="30">
        <v>172.1</v>
      </c>
      <c r="H127" s="30"/>
    </row>
    <row r="128" spans="1:8" ht="14.25">
      <c r="A128" s="27">
        <v>104</v>
      </c>
      <c r="B128" s="67" t="s">
        <v>7574</v>
      </c>
      <c r="C128" s="67" t="s">
        <v>7575</v>
      </c>
      <c r="D128" s="67" t="s">
        <v>7372</v>
      </c>
      <c r="E128" s="67" t="s">
        <v>7373</v>
      </c>
      <c r="F128" s="29">
        <v>175203</v>
      </c>
      <c r="G128" s="30">
        <v>172.1</v>
      </c>
      <c r="H128" s="30"/>
    </row>
    <row r="129" spans="1:8" ht="14.25">
      <c r="A129" s="27">
        <v>105</v>
      </c>
      <c r="B129" s="67" t="s">
        <v>7576</v>
      </c>
      <c r="C129" s="67" t="s">
        <v>7577</v>
      </c>
      <c r="D129" s="67" t="s">
        <v>7372</v>
      </c>
      <c r="E129" s="67" t="s">
        <v>7373</v>
      </c>
      <c r="F129" s="29">
        <v>175203</v>
      </c>
      <c r="G129" s="30">
        <v>172.1</v>
      </c>
      <c r="H129" s="30"/>
    </row>
    <row r="130" spans="1:8" ht="14.25">
      <c r="A130" s="27">
        <v>106</v>
      </c>
      <c r="B130" s="67" t="s">
        <v>7578</v>
      </c>
      <c r="C130" s="67" t="s">
        <v>7579</v>
      </c>
      <c r="D130" s="67" t="s">
        <v>7372</v>
      </c>
      <c r="E130" s="67" t="s">
        <v>7373</v>
      </c>
      <c r="F130" s="29">
        <v>175203</v>
      </c>
      <c r="G130" s="30">
        <v>172.1</v>
      </c>
      <c r="H130" s="30"/>
    </row>
    <row r="131" spans="1:8" ht="14.25">
      <c r="A131" s="27">
        <v>107</v>
      </c>
      <c r="B131" s="67" t="s">
        <v>7580</v>
      </c>
      <c r="C131" s="67" t="s">
        <v>7581</v>
      </c>
      <c r="D131" s="67" t="s">
        <v>7372</v>
      </c>
      <c r="E131" s="67" t="s">
        <v>7373</v>
      </c>
      <c r="F131" s="29">
        <v>175203</v>
      </c>
      <c r="G131" s="30">
        <v>172.1</v>
      </c>
      <c r="H131" s="30"/>
    </row>
    <row r="132" spans="1:8" ht="14.25">
      <c r="A132" s="27">
        <v>108</v>
      </c>
      <c r="B132" s="67" t="s">
        <v>7582</v>
      </c>
      <c r="C132" s="67" t="s">
        <v>7583</v>
      </c>
      <c r="D132" s="67" t="s">
        <v>7372</v>
      </c>
      <c r="E132" s="67" t="s">
        <v>7373</v>
      </c>
      <c r="F132" s="29">
        <v>175203</v>
      </c>
      <c r="G132" s="30">
        <v>172.1</v>
      </c>
      <c r="H132" s="30"/>
    </row>
    <row r="133" spans="1:8" ht="14.25">
      <c r="A133" s="27">
        <v>109</v>
      </c>
      <c r="B133" s="67" t="s">
        <v>7584</v>
      </c>
      <c r="C133" s="67" t="s">
        <v>7585</v>
      </c>
      <c r="D133" s="67" t="s">
        <v>7372</v>
      </c>
      <c r="E133" s="67" t="s">
        <v>7373</v>
      </c>
      <c r="F133" s="29">
        <v>175203</v>
      </c>
      <c r="G133" s="30">
        <v>172.1</v>
      </c>
      <c r="H133" s="30"/>
    </row>
    <row r="134" spans="1:8" ht="14.25">
      <c r="A134" s="27">
        <v>110</v>
      </c>
      <c r="B134" s="67" t="s">
        <v>7586</v>
      </c>
      <c r="C134" s="67" t="s">
        <v>7587</v>
      </c>
      <c r="D134" s="67" t="s">
        <v>7372</v>
      </c>
      <c r="E134" s="67" t="s">
        <v>7373</v>
      </c>
      <c r="F134" s="29">
        <v>175203</v>
      </c>
      <c r="G134" s="30">
        <v>172.1</v>
      </c>
      <c r="H134" s="30"/>
    </row>
    <row r="135" spans="1:8" ht="14.25">
      <c r="A135" s="27">
        <v>111</v>
      </c>
      <c r="B135" s="67" t="s">
        <v>7588</v>
      </c>
      <c r="C135" s="67" t="s">
        <v>7589</v>
      </c>
      <c r="D135" s="67" t="s">
        <v>7372</v>
      </c>
      <c r="E135" s="67" t="s">
        <v>7373</v>
      </c>
      <c r="F135" s="29">
        <v>175203</v>
      </c>
      <c r="G135" s="30">
        <v>172.1</v>
      </c>
      <c r="H135" s="30"/>
    </row>
    <row r="136" spans="1:8" ht="14.25">
      <c r="A136" s="27">
        <v>112</v>
      </c>
      <c r="B136" s="67" t="s">
        <v>7590</v>
      </c>
      <c r="C136" s="67" t="s">
        <v>7591</v>
      </c>
      <c r="D136" s="67" t="s">
        <v>7372</v>
      </c>
      <c r="E136" s="67" t="s">
        <v>7373</v>
      </c>
      <c r="F136" s="29">
        <v>175203</v>
      </c>
      <c r="G136" s="30">
        <v>172.1</v>
      </c>
      <c r="H136" s="30"/>
    </row>
    <row r="137" spans="1:8" ht="14.25">
      <c r="A137" s="27">
        <v>113</v>
      </c>
      <c r="B137" s="67" t="s">
        <v>7592</v>
      </c>
      <c r="C137" s="67" t="s">
        <v>7593</v>
      </c>
      <c r="D137" s="67" t="s">
        <v>7372</v>
      </c>
      <c r="E137" s="67" t="s">
        <v>7373</v>
      </c>
      <c r="F137" s="29">
        <v>175203</v>
      </c>
      <c r="G137" s="30">
        <v>172.1</v>
      </c>
      <c r="H137" s="30"/>
    </row>
    <row r="138" spans="1:8" ht="14.25">
      <c r="A138" s="27">
        <v>114</v>
      </c>
      <c r="B138" s="67" t="s">
        <v>7594</v>
      </c>
      <c r="C138" s="67" t="s">
        <v>7595</v>
      </c>
      <c r="D138" s="67" t="s">
        <v>7372</v>
      </c>
      <c r="E138" s="67" t="s">
        <v>7373</v>
      </c>
      <c r="F138" s="29">
        <v>175203</v>
      </c>
      <c r="G138" s="30">
        <v>172.1</v>
      </c>
      <c r="H138" s="30"/>
    </row>
    <row r="139" spans="1:8" ht="14.25">
      <c r="A139" s="27">
        <v>115</v>
      </c>
      <c r="B139" s="67" t="s">
        <v>7596</v>
      </c>
      <c r="C139" s="67" t="s">
        <v>7597</v>
      </c>
      <c r="D139" s="67" t="s">
        <v>7372</v>
      </c>
      <c r="E139" s="67" t="s">
        <v>7373</v>
      </c>
      <c r="F139" s="29">
        <v>175203</v>
      </c>
      <c r="G139" s="30">
        <v>172.1</v>
      </c>
      <c r="H139" s="30"/>
    </row>
    <row r="140" spans="1:8" ht="14.25">
      <c r="A140" s="27">
        <v>116</v>
      </c>
      <c r="B140" s="67" t="s">
        <v>7598</v>
      </c>
      <c r="C140" s="67" t="s">
        <v>7599</v>
      </c>
      <c r="D140" s="67" t="s">
        <v>7372</v>
      </c>
      <c r="E140" s="67" t="s">
        <v>7373</v>
      </c>
      <c r="F140" s="29">
        <v>175203</v>
      </c>
      <c r="G140" s="30">
        <v>172.1</v>
      </c>
      <c r="H140" s="30"/>
    </row>
    <row r="141" spans="1:8" ht="14.25">
      <c r="A141" s="27">
        <v>117</v>
      </c>
      <c r="B141" s="67" t="s">
        <v>7600</v>
      </c>
      <c r="C141" s="67" t="s">
        <v>7601</v>
      </c>
      <c r="D141" s="67" t="s">
        <v>7372</v>
      </c>
      <c r="E141" s="67" t="s">
        <v>7373</v>
      </c>
      <c r="F141" s="29">
        <v>175203</v>
      </c>
      <c r="G141" s="30">
        <v>172.1</v>
      </c>
      <c r="H141" s="30"/>
    </row>
    <row r="142" spans="1:8" ht="14.25">
      <c r="A142" s="27">
        <v>118</v>
      </c>
      <c r="B142" s="67" t="s">
        <v>7602</v>
      </c>
      <c r="C142" s="67" t="s">
        <v>5476</v>
      </c>
      <c r="D142" s="67" t="s">
        <v>7372</v>
      </c>
      <c r="E142" s="67" t="s">
        <v>7373</v>
      </c>
      <c r="F142" s="29">
        <v>175203</v>
      </c>
      <c r="G142" s="30">
        <v>172.1</v>
      </c>
      <c r="H142" s="30"/>
    </row>
    <row r="143" spans="1:8" ht="14.25">
      <c r="A143" s="27">
        <v>119</v>
      </c>
      <c r="B143" s="67" t="s">
        <v>7603</v>
      </c>
      <c r="C143" s="67" t="s">
        <v>7604</v>
      </c>
      <c r="D143" s="67" t="s">
        <v>7372</v>
      </c>
      <c r="E143" s="67" t="s">
        <v>7373</v>
      </c>
      <c r="F143" s="29">
        <v>175203</v>
      </c>
      <c r="G143" s="30">
        <v>172.1</v>
      </c>
      <c r="H143" s="30"/>
    </row>
    <row r="144" spans="1:8" ht="14.25">
      <c r="A144" s="27">
        <v>120</v>
      </c>
      <c r="B144" s="67" t="s">
        <v>7605</v>
      </c>
      <c r="C144" s="67" t="s">
        <v>7606</v>
      </c>
      <c r="D144" s="67" t="s">
        <v>7372</v>
      </c>
      <c r="E144" s="67" t="s">
        <v>7373</v>
      </c>
      <c r="F144" s="29">
        <v>175203</v>
      </c>
      <c r="G144" s="30">
        <v>172.1</v>
      </c>
      <c r="H144" s="30"/>
    </row>
    <row r="145" spans="1:8" ht="14.25">
      <c r="A145" s="27">
        <v>121</v>
      </c>
      <c r="B145" s="67" t="s">
        <v>7607</v>
      </c>
      <c r="C145" s="67" t="s">
        <v>7608</v>
      </c>
      <c r="D145" s="67" t="s">
        <v>7372</v>
      </c>
      <c r="E145" s="67" t="s">
        <v>7373</v>
      </c>
      <c r="F145" s="29">
        <v>175203</v>
      </c>
      <c r="G145" s="30">
        <v>172.1</v>
      </c>
      <c r="H145" s="30"/>
    </row>
    <row r="146" spans="1:8" ht="14.25">
      <c r="A146" s="27">
        <v>122</v>
      </c>
      <c r="B146" s="67" t="s">
        <v>7609</v>
      </c>
      <c r="C146" s="67" t="s">
        <v>7610</v>
      </c>
      <c r="D146" s="67" t="s">
        <v>7372</v>
      </c>
      <c r="E146" s="67" t="s">
        <v>7373</v>
      </c>
      <c r="F146" s="29">
        <v>175203</v>
      </c>
      <c r="G146" s="30">
        <v>172.1</v>
      </c>
      <c r="H146" s="30"/>
    </row>
    <row r="147" spans="1:8" ht="14.25">
      <c r="A147" s="27">
        <v>123</v>
      </c>
      <c r="B147" s="67" t="s">
        <v>7611</v>
      </c>
      <c r="C147" s="67" t="s">
        <v>7612</v>
      </c>
      <c r="D147" s="67" t="s">
        <v>7372</v>
      </c>
      <c r="E147" s="67" t="s">
        <v>7373</v>
      </c>
      <c r="F147" s="29">
        <v>175203</v>
      </c>
      <c r="G147" s="30">
        <v>172.1</v>
      </c>
      <c r="H147" s="30"/>
    </row>
    <row r="148" spans="1:8" ht="14.25">
      <c r="A148" s="27">
        <v>124</v>
      </c>
      <c r="B148" s="67" t="s">
        <v>7613</v>
      </c>
      <c r="C148" s="67" t="s">
        <v>7614</v>
      </c>
      <c r="D148" s="67" t="s">
        <v>7372</v>
      </c>
      <c r="E148" s="67" t="s">
        <v>7373</v>
      </c>
      <c r="F148" s="29">
        <v>175203</v>
      </c>
      <c r="G148" s="30">
        <v>172.1</v>
      </c>
      <c r="H148" s="30"/>
    </row>
    <row r="149" spans="1:8" ht="14.25">
      <c r="A149" s="27">
        <v>125</v>
      </c>
      <c r="B149" s="67" t="s">
        <v>7615</v>
      </c>
      <c r="C149" s="67" t="s">
        <v>7616</v>
      </c>
      <c r="D149" s="67" t="s">
        <v>7372</v>
      </c>
      <c r="E149" s="67" t="s">
        <v>7373</v>
      </c>
      <c r="F149" s="29">
        <v>175203</v>
      </c>
      <c r="G149" s="30">
        <v>172.1</v>
      </c>
      <c r="H149" s="30"/>
    </row>
    <row r="150" spans="1:8" ht="14.25">
      <c r="A150" s="27">
        <v>126</v>
      </c>
      <c r="B150" s="67" t="s">
        <v>7617</v>
      </c>
      <c r="C150" s="67" t="s">
        <v>7618</v>
      </c>
      <c r="D150" s="67" t="s">
        <v>7372</v>
      </c>
      <c r="E150" s="67" t="s">
        <v>7373</v>
      </c>
      <c r="F150" s="29">
        <v>175203</v>
      </c>
      <c r="G150" s="30">
        <v>172.1</v>
      </c>
      <c r="H150" s="30"/>
    </row>
    <row r="151" spans="1:8" ht="14.25">
      <c r="A151" s="27">
        <v>127</v>
      </c>
      <c r="B151" s="67" t="s">
        <v>7619</v>
      </c>
      <c r="C151" s="67" t="s">
        <v>7620</v>
      </c>
      <c r="D151" s="67" t="s">
        <v>7372</v>
      </c>
      <c r="E151" s="67" t="s">
        <v>7373</v>
      </c>
      <c r="F151" s="29">
        <v>175203</v>
      </c>
      <c r="G151" s="30">
        <v>172.1</v>
      </c>
      <c r="H151" s="30"/>
    </row>
    <row r="152" spans="1:8" ht="14.25">
      <c r="A152" s="27">
        <v>128</v>
      </c>
      <c r="B152" s="67" t="s">
        <v>7621</v>
      </c>
      <c r="C152" s="67" t="s">
        <v>7622</v>
      </c>
      <c r="D152" s="67" t="s">
        <v>7372</v>
      </c>
      <c r="E152" s="67" t="s">
        <v>7373</v>
      </c>
      <c r="F152" s="29">
        <v>175203</v>
      </c>
      <c r="G152" s="30">
        <v>172.1</v>
      </c>
      <c r="H152" s="30"/>
    </row>
    <row r="153" spans="1:8" ht="14.25">
      <c r="A153" s="27">
        <v>129</v>
      </c>
      <c r="B153" s="67" t="s">
        <v>7623</v>
      </c>
      <c r="C153" s="67" t="s">
        <v>7624</v>
      </c>
      <c r="D153" s="67" t="s">
        <v>7372</v>
      </c>
      <c r="E153" s="67" t="s">
        <v>7373</v>
      </c>
      <c r="F153" s="29">
        <v>175203</v>
      </c>
      <c r="G153" s="30">
        <v>172.1</v>
      </c>
      <c r="H153" s="30"/>
    </row>
    <row r="154" spans="1:8" ht="14.25">
      <c r="A154" s="27">
        <v>130</v>
      </c>
      <c r="B154" s="67" t="s">
        <v>7625</v>
      </c>
      <c r="C154" s="67" t="s">
        <v>7626</v>
      </c>
      <c r="D154" s="67" t="s">
        <v>7372</v>
      </c>
      <c r="E154" s="67" t="s">
        <v>7373</v>
      </c>
      <c r="F154" s="29">
        <v>175203</v>
      </c>
      <c r="G154" s="30">
        <v>172.1</v>
      </c>
      <c r="H154" s="30"/>
    </row>
    <row r="155" spans="1:8" ht="14.25">
      <c r="A155" s="27">
        <v>131</v>
      </c>
      <c r="B155" s="67" t="s">
        <v>7627</v>
      </c>
      <c r="C155" s="67" t="s">
        <v>7628</v>
      </c>
      <c r="D155" s="67" t="s">
        <v>7372</v>
      </c>
      <c r="E155" s="67" t="s">
        <v>7373</v>
      </c>
      <c r="F155" s="29">
        <v>175203</v>
      </c>
      <c r="G155" s="30">
        <v>172.1</v>
      </c>
      <c r="H155" s="30"/>
    </row>
    <row r="156" spans="1:8" ht="14.25">
      <c r="A156" s="27">
        <v>132</v>
      </c>
      <c r="B156" s="67" t="s">
        <v>7629</v>
      </c>
      <c r="C156" s="67" t="s">
        <v>7630</v>
      </c>
      <c r="D156" s="67" t="s">
        <v>7372</v>
      </c>
      <c r="E156" s="67" t="s">
        <v>7373</v>
      </c>
      <c r="F156" s="29">
        <v>175203</v>
      </c>
      <c r="G156" s="30">
        <v>172.1</v>
      </c>
      <c r="H156" s="30"/>
    </row>
    <row r="157" spans="1:8" ht="14.25">
      <c r="A157" s="27">
        <v>133</v>
      </c>
      <c r="B157" s="67" t="s">
        <v>7631</v>
      </c>
      <c r="C157" s="67" t="s">
        <v>7632</v>
      </c>
      <c r="D157" s="67" t="s">
        <v>7372</v>
      </c>
      <c r="E157" s="67" t="s">
        <v>7373</v>
      </c>
      <c r="F157" s="29">
        <v>175203</v>
      </c>
      <c r="G157" s="30">
        <v>172.1</v>
      </c>
      <c r="H157" s="30"/>
    </row>
    <row r="158" spans="1:8" ht="14.25">
      <c r="A158" s="27">
        <v>134</v>
      </c>
      <c r="B158" s="67" t="s">
        <v>7633</v>
      </c>
      <c r="C158" s="67" t="s">
        <v>7634</v>
      </c>
      <c r="D158" s="67" t="s">
        <v>7372</v>
      </c>
      <c r="E158" s="67" t="s">
        <v>7373</v>
      </c>
      <c r="F158" s="29">
        <v>175203</v>
      </c>
      <c r="G158" s="30">
        <v>172.1</v>
      </c>
      <c r="H158" s="30"/>
    </row>
    <row r="159" spans="1:8" ht="14.25">
      <c r="A159" s="27">
        <v>135</v>
      </c>
      <c r="B159" s="67" t="s">
        <v>7635</v>
      </c>
      <c r="C159" s="67" t="s">
        <v>7636</v>
      </c>
      <c r="D159" s="67" t="s">
        <v>7372</v>
      </c>
      <c r="E159" s="67" t="s">
        <v>7373</v>
      </c>
      <c r="F159" s="29">
        <v>175203</v>
      </c>
      <c r="G159" s="30">
        <v>172.1</v>
      </c>
      <c r="H159" s="30"/>
    </row>
    <row r="160" spans="1:8" ht="14.25">
      <c r="A160" s="27">
        <v>136</v>
      </c>
      <c r="B160" s="67" t="s">
        <v>7637</v>
      </c>
      <c r="C160" s="67" t="s">
        <v>7638</v>
      </c>
      <c r="D160" s="67" t="s">
        <v>7372</v>
      </c>
      <c r="E160" s="67" t="s">
        <v>7373</v>
      </c>
      <c r="F160" s="29">
        <v>175203</v>
      </c>
      <c r="G160" s="30">
        <v>172.1</v>
      </c>
      <c r="H160" s="30"/>
    </row>
    <row r="161" spans="1:8" ht="14.25">
      <c r="A161" s="27">
        <v>137</v>
      </c>
      <c r="B161" s="67" t="s">
        <v>7639</v>
      </c>
      <c r="C161" s="67" t="s">
        <v>7640</v>
      </c>
      <c r="D161" s="67" t="s">
        <v>7372</v>
      </c>
      <c r="E161" s="67" t="s">
        <v>7373</v>
      </c>
      <c r="F161" s="29">
        <v>175203</v>
      </c>
      <c r="G161" s="30">
        <v>172.1</v>
      </c>
      <c r="H161" s="30"/>
    </row>
    <row r="162" spans="1:8" ht="14.25">
      <c r="A162" s="27">
        <v>138</v>
      </c>
      <c r="B162" s="67" t="s">
        <v>7641</v>
      </c>
      <c r="C162" s="67" t="s">
        <v>7642</v>
      </c>
      <c r="D162" s="67" t="s">
        <v>7372</v>
      </c>
      <c r="E162" s="67" t="s">
        <v>7373</v>
      </c>
      <c r="F162" s="29">
        <v>175203</v>
      </c>
      <c r="G162" s="30">
        <v>172.1</v>
      </c>
      <c r="H162" s="30"/>
    </row>
    <row r="163" spans="1:8" ht="14.25">
      <c r="A163" s="27">
        <v>139</v>
      </c>
      <c r="B163" s="67" t="s">
        <v>7643</v>
      </c>
      <c r="C163" s="67" t="s">
        <v>7644</v>
      </c>
      <c r="D163" s="67" t="s">
        <v>7372</v>
      </c>
      <c r="E163" s="67" t="s">
        <v>7373</v>
      </c>
      <c r="F163" s="29">
        <v>175203</v>
      </c>
      <c r="G163" s="30">
        <v>172.1</v>
      </c>
      <c r="H163" s="30"/>
    </row>
    <row r="164" spans="1:8" ht="14.25">
      <c r="A164" s="27">
        <v>140</v>
      </c>
      <c r="B164" s="67" t="s">
        <v>7645</v>
      </c>
      <c r="C164" s="67" t="s">
        <v>7646</v>
      </c>
      <c r="D164" s="67" t="s">
        <v>7372</v>
      </c>
      <c r="E164" s="67" t="s">
        <v>7373</v>
      </c>
      <c r="F164" s="29">
        <v>175203</v>
      </c>
      <c r="G164" s="30">
        <v>172.1</v>
      </c>
      <c r="H164" s="30"/>
    </row>
    <row r="165" spans="1:8" ht="14.25">
      <c r="A165" s="27">
        <v>141</v>
      </c>
      <c r="B165" s="67" t="s">
        <v>7647</v>
      </c>
      <c r="C165" s="67" t="s">
        <v>7648</v>
      </c>
      <c r="D165" s="67" t="s">
        <v>7372</v>
      </c>
      <c r="E165" s="67" t="s">
        <v>7373</v>
      </c>
      <c r="F165" s="29">
        <v>175203</v>
      </c>
      <c r="G165" s="30">
        <v>172.1</v>
      </c>
      <c r="H165" s="30"/>
    </row>
    <row r="166" spans="1:8" ht="14.25">
      <c r="A166" s="27">
        <v>142</v>
      </c>
      <c r="B166" s="67" t="s">
        <v>7649</v>
      </c>
      <c r="C166" s="67" t="s">
        <v>7650</v>
      </c>
      <c r="D166" s="67" t="s">
        <v>7372</v>
      </c>
      <c r="E166" s="67" t="s">
        <v>7373</v>
      </c>
      <c r="F166" s="29">
        <v>175203</v>
      </c>
      <c r="G166" s="30">
        <v>172.1</v>
      </c>
      <c r="H166" s="30"/>
    </row>
    <row r="167" spans="1:8" ht="14.25">
      <c r="A167" s="27">
        <v>143</v>
      </c>
      <c r="B167" s="67" t="s">
        <v>7651</v>
      </c>
      <c r="C167" s="67" t="s">
        <v>7652</v>
      </c>
      <c r="D167" s="67" t="s">
        <v>7372</v>
      </c>
      <c r="E167" s="67" t="s">
        <v>7373</v>
      </c>
      <c r="F167" s="29">
        <v>175203</v>
      </c>
      <c r="G167" s="30">
        <v>172.1</v>
      </c>
      <c r="H167" s="30"/>
    </row>
    <row r="168" spans="1:8" ht="14.25">
      <c r="A168" s="27">
        <v>144</v>
      </c>
      <c r="B168" s="67" t="s">
        <v>7653</v>
      </c>
      <c r="C168" s="67" t="s">
        <v>7654</v>
      </c>
      <c r="D168" s="67" t="s">
        <v>7372</v>
      </c>
      <c r="E168" s="67" t="s">
        <v>7373</v>
      </c>
      <c r="F168" s="29">
        <v>175203</v>
      </c>
      <c r="G168" s="30">
        <v>172.1</v>
      </c>
      <c r="H168" s="30"/>
    </row>
    <row r="169" spans="1:8" ht="14.25">
      <c r="A169" s="27">
        <v>145</v>
      </c>
      <c r="B169" s="67" t="s">
        <v>7655</v>
      </c>
      <c r="C169" s="67" t="s">
        <v>7656</v>
      </c>
      <c r="D169" s="67" t="s">
        <v>7372</v>
      </c>
      <c r="E169" s="67" t="s">
        <v>7373</v>
      </c>
      <c r="F169" s="29">
        <v>175203</v>
      </c>
      <c r="G169" s="30">
        <v>172.1</v>
      </c>
      <c r="H169" s="30"/>
    </row>
    <row r="170" spans="1:8" ht="14.25">
      <c r="A170" s="27">
        <v>146</v>
      </c>
      <c r="B170" s="67" t="s">
        <v>7657</v>
      </c>
      <c r="C170" s="67" t="s">
        <v>7658</v>
      </c>
      <c r="D170" s="67" t="s">
        <v>7372</v>
      </c>
      <c r="E170" s="67" t="s">
        <v>7373</v>
      </c>
      <c r="F170" s="29">
        <v>175203</v>
      </c>
      <c r="G170" s="30">
        <v>172.1</v>
      </c>
      <c r="H170" s="30"/>
    </row>
    <row r="171" spans="1:8" ht="14.25">
      <c r="A171" s="27">
        <v>147</v>
      </c>
      <c r="B171" s="67" t="s">
        <v>7659</v>
      </c>
      <c r="C171" s="67" t="s">
        <v>7660</v>
      </c>
      <c r="D171" s="67" t="s">
        <v>7372</v>
      </c>
      <c r="E171" s="67" t="s">
        <v>7373</v>
      </c>
      <c r="F171" s="29">
        <v>175203</v>
      </c>
      <c r="G171" s="30">
        <v>172.1</v>
      </c>
      <c r="H171" s="30"/>
    </row>
    <row r="172" spans="1:8" ht="14.25">
      <c r="A172" s="27">
        <v>148</v>
      </c>
      <c r="B172" s="67" t="s">
        <v>7661</v>
      </c>
      <c r="C172" s="67" t="s">
        <v>7662</v>
      </c>
      <c r="D172" s="67" t="s">
        <v>7372</v>
      </c>
      <c r="E172" s="67" t="s">
        <v>7373</v>
      </c>
      <c r="F172" s="29">
        <v>175203</v>
      </c>
      <c r="G172" s="30">
        <v>172.1</v>
      </c>
      <c r="H172" s="30"/>
    </row>
    <row r="173" spans="1:8" ht="14.25">
      <c r="A173" s="27">
        <v>149</v>
      </c>
      <c r="B173" s="67" t="s">
        <v>7663</v>
      </c>
      <c r="C173" s="67" t="s">
        <v>7664</v>
      </c>
      <c r="D173" s="67" t="s">
        <v>7372</v>
      </c>
      <c r="E173" s="67" t="s">
        <v>7373</v>
      </c>
      <c r="F173" s="29">
        <v>175203</v>
      </c>
      <c r="G173" s="30">
        <v>172.1</v>
      </c>
      <c r="H173" s="30"/>
    </row>
    <row r="174" spans="1:8" ht="14.25">
      <c r="A174" s="27">
        <v>150</v>
      </c>
      <c r="B174" s="67" t="s">
        <v>7665</v>
      </c>
      <c r="C174" s="67" t="s">
        <v>7666</v>
      </c>
      <c r="D174" s="67" t="s">
        <v>7372</v>
      </c>
      <c r="E174" s="67" t="s">
        <v>7373</v>
      </c>
      <c r="F174" s="29">
        <v>175203</v>
      </c>
      <c r="G174" s="30">
        <v>172.1</v>
      </c>
      <c r="H174" s="30"/>
    </row>
    <row r="175" spans="1:8" ht="14.25">
      <c r="A175" s="27">
        <v>151</v>
      </c>
      <c r="B175" s="67" t="s">
        <v>7667</v>
      </c>
      <c r="C175" s="67" t="s">
        <v>7668</v>
      </c>
      <c r="D175" s="67" t="s">
        <v>7372</v>
      </c>
      <c r="E175" s="67" t="s">
        <v>7373</v>
      </c>
      <c r="F175" s="29">
        <v>175203</v>
      </c>
      <c r="G175" s="30">
        <v>172.1</v>
      </c>
      <c r="H175" s="30"/>
    </row>
    <row r="176" spans="1:8" ht="14.25">
      <c r="A176" s="27">
        <v>152</v>
      </c>
      <c r="B176" s="67" t="s">
        <v>7669</v>
      </c>
      <c r="C176" s="67" t="s">
        <v>7670</v>
      </c>
      <c r="D176" s="67" t="s">
        <v>7372</v>
      </c>
      <c r="E176" s="67" t="s">
        <v>7373</v>
      </c>
      <c r="F176" s="29">
        <v>175203</v>
      </c>
      <c r="G176" s="30">
        <v>172.1</v>
      </c>
      <c r="H176" s="30"/>
    </row>
    <row r="177" spans="1:8" ht="14.25">
      <c r="A177" s="27">
        <v>153</v>
      </c>
      <c r="B177" s="67" t="s">
        <v>7671</v>
      </c>
      <c r="C177" s="67" t="s">
        <v>7672</v>
      </c>
      <c r="D177" s="67" t="s">
        <v>7372</v>
      </c>
      <c r="E177" s="67" t="s">
        <v>7373</v>
      </c>
      <c r="F177" s="29">
        <v>175203</v>
      </c>
      <c r="G177" s="30">
        <v>172.1</v>
      </c>
      <c r="H177" s="30"/>
    </row>
    <row r="178" spans="1:8" ht="14.25">
      <c r="A178" s="27">
        <v>154</v>
      </c>
      <c r="B178" s="67" t="s">
        <v>7673</v>
      </c>
      <c r="C178" s="67" t="s">
        <v>7674</v>
      </c>
      <c r="D178" s="67" t="s">
        <v>7372</v>
      </c>
      <c r="E178" s="67" t="s">
        <v>7373</v>
      </c>
      <c r="F178" s="29">
        <v>175203</v>
      </c>
      <c r="G178" s="30">
        <v>172.1</v>
      </c>
      <c r="H178" s="30"/>
    </row>
    <row r="179" spans="1:8" ht="14.25">
      <c r="A179" s="27">
        <v>155</v>
      </c>
      <c r="B179" s="67" t="s">
        <v>7675</v>
      </c>
      <c r="C179" s="67" t="s">
        <v>7676</v>
      </c>
      <c r="D179" s="67" t="s">
        <v>7372</v>
      </c>
      <c r="E179" s="67" t="s">
        <v>7677</v>
      </c>
      <c r="F179" s="29">
        <v>175204</v>
      </c>
      <c r="G179" s="30">
        <v>207.4</v>
      </c>
      <c r="H179" s="30"/>
    </row>
    <row r="180" spans="1:8" ht="14.25">
      <c r="A180" s="27">
        <v>156</v>
      </c>
      <c r="B180" s="67" t="s">
        <v>7678</v>
      </c>
      <c r="C180" s="67" t="s">
        <v>7679</v>
      </c>
      <c r="D180" s="67" t="s">
        <v>7372</v>
      </c>
      <c r="E180" s="67" t="s">
        <v>7677</v>
      </c>
      <c r="F180" s="29">
        <v>175204</v>
      </c>
      <c r="G180" s="30">
        <v>207.4</v>
      </c>
      <c r="H180" s="30"/>
    </row>
    <row r="181" spans="1:8" ht="14.25">
      <c r="A181" s="27">
        <v>157</v>
      </c>
      <c r="B181" s="67" t="s">
        <v>7680</v>
      </c>
      <c r="C181" s="67" t="s">
        <v>7681</v>
      </c>
      <c r="D181" s="67" t="s">
        <v>7372</v>
      </c>
      <c r="E181" s="67" t="s">
        <v>7677</v>
      </c>
      <c r="F181" s="29">
        <v>175204</v>
      </c>
      <c r="G181" s="30">
        <v>207.4</v>
      </c>
      <c r="H181" s="30"/>
    </row>
    <row r="182" spans="1:8" ht="14.25">
      <c r="A182" s="27">
        <v>158</v>
      </c>
      <c r="B182" s="67" t="s">
        <v>7682</v>
      </c>
      <c r="C182" s="67" t="s">
        <v>7683</v>
      </c>
      <c r="D182" s="67" t="s">
        <v>7372</v>
      </c>
      <c r="E182" s="67" t="s">
        <v>7677</v>
      </c>
      <c r="F182" s="29">
        <v>175204</v>
      </c>
      <c r="G182" s="30">
        <v>207.4</v>
      </c>
      <c r="H182" s="30"/>
    </row>
    <row r="183" spans="1:8" ht="14.25">
      <c r="A183" s="27">
        <v>159</v>
      </c>
      <c r="B183" s="67" t="s">
        <v>7684</v>
      </c>
      <c r="C183" s="67" t="s">
        <v>7685</v>
      </c>
      <c r="D183" s="67" t="s">
        <v>7372</v>
      </c>
      <c r="E183" s="67" t="s">
        <v>7677</v>
      </c>
      <c r="F183" s="29">
        <v>175204</v>
      </c>
      <c r="G183" s="30">
        <v>207.4</v>
      </c>
      <c r="H183" s="30"/>
    </row>
    <row r="184" spans="1:8" ht="14.25">
      <c r="A184" s="27">
        <v>160</v>
      </c>
      <c r="B184" s="67" t="s">
        <v>7686</v>
      </c>
      <c r="C184" s="67" t="s">
        <v>7687</v>
      </c>
      <c r="D184" s="67" t="s">
        <v>7372</v>
      </c>
      <c r="E184" s="67" t="s">
        <v>7677</v>
      </c>
      <c r="F184" s="29">
        <v>175204</v>
      </c>
      <c r="G184" s="30">
        <v>207.4</v>
      </c>
      <c r="H184" s="30"/>
    </row>
    <row r="185" spans="1:8" ht="14.25">
      <c r="A185" s="27">
        <v>161</v>
      </c>
      <c r="B185" s="67" t="s">
        <v>7688</v>
      </c>
      <c r="C185" s="67" t="s">
        <v>7689</v>
      </c>
      <c r="D185" s="67" t="s">
        <v>7372</v>
      </c>
      <c r="E185" s="67" t="s">
        <v>7677</v>
      </c>
      <c r="F185" s="29">
        <v>175204</v>
      </c>
      <c r="G185" s="30">
        <v>207.4</v>
      </c>
      <c r="H185" s="30"/>
    </row>
    <row r="186" spans="1:8" ht="14.25">
      <c r="A186" s="27">
        <v>162</v>
      </c>
      <c r="B186" s="67" t="s">
        <v>7690</v>
      </c>
      <c r="C186" s="67" t="s">
        <v>458</v>
      </c>
      <c r="D186" s="67" t="s">
        <v>7372</v>
      </c>
      <c r="E186" s="67" t="s">
        <v>7677</v>
      </c>
      <c r="F186" s="29">
        <v>175204</v>
      </c>
      <c r="G186" s="30">
        <v>207.4</v>
      </c>
      <c r="H186" s="30"/>
    </row>
    <row r="187" spans="1:8" ht="14.25">
      <c r="A187" s="27">
        <v>163</v>
      </c>
      <c r="B187" s="67" t="s">
        <v>7691</v>
      </c>
      <c r="C187" s="67" t="s">
        <v>1889</v>
      </c>
      <c r="D187" s="67" t="s">
        <v>7372</v>
      </c>
      <c r="E187" s="67" t="s">
        <v>7677</v>
      </c>
      <c r="F187" s="29">
        <v>175204</v>
      </c>
      <c r="G187" s="30">
        <v>207.4</v>
      </c>
      <c r="H187" s="30"/>
    </row>
    <row r="188" spans="1:8" ht="14.25">
      <c r="A188" s="27">
        <v>164</v>
      </c>
      <c r="B188" s="67" t="s">
        <v>7692</v>
      </c>
      <c r="C188" s="67" t="s">
        <v>7693</v>
      </c>
      <c r="D188" s="67" t="s">
        <v>7372</v>
      </c>
      <c r="E188" s="67" t="s">
        <v>7677</v>
      </c>
      <c r="F188" s="29">
        <v>175204</v>
      </c>
      <c r="G188" s="30">
        <v>207.4</v>
      </c>
      <c r="H188" s="30"/>
    </row>
    <row r="189" spans="1:8" ht="14.25">
      <c r="A189" s="27">
        <v>165</v>
      </c>
      <c r="B189" s="67" t="s">
        <v>7694</v>
      </c>
      <c r="C189" s="67" t="s">
        <v>7695</v>
      </c>
      <c r="D189" s="67" t="s">
        <v>7372</v>
      </c>
      <c r="E189" s="67" t="s">
        <v>7677</v>
      </c>
      <c r="F189" s="29">
        <v>175204</v>
      </c>
      <c r="G189" s="30">
        <v>207.4</v>
      </c>
      <c r="H189" s="30"/>
    </row>
    <row r="190" spans="1:8" ht="14.25">
      <c r="A190" s="27">
        <v>166</v>
      </c>
      <c r="B190" s="67" t="s">
        <v>7696</v>
      </c>
      <c r="C190" s="67" t="s">
        <v>7697</v>
      </c>
      <c r="D190" s="67" t="s">
        <v>7372</v>
      </c>
      <c r="E190" s="67" t="s">
        <v>7677</v>
      </c>
      <c r="F190" s="29">
        <v>175204</v>
      </c>
      <c r="G190" s="30">
        <v>207.4</v>
      </c>
      <c r="H190" s="30"/>
    </row>
    <row r="191" spans="1:8" ht="14.25">
      <c r="A191" s="27">
        <v>167</v>
      </c>
      <c r="B191" s="67" t="s">
        <v>7698</v>
      </c>
      <c r="C191" s="67" t="s">
        <v>7699</v>
      </c>
      <c r="D191" s="67" t="s">
        <v>7372</v>
      </c>
      <c r="E191" s="67" t="s">
        <v>7677</v>
      </c>
      <c r="F191" s="29">
        <v>175204</v>
      </c>
      <c r="G191" s="30">
        <v>207.4</v>
      </c>
      <c r="H191" s="30"/>
    </row>
    <row r="192" spans="1:8" ht="14.25">
      <c r="A192" s="27">
        <v>168</v>
      </c>
      <c r="B192" s="67" t="s">
        <v>7700</v>
      </c>
      <c r="C192" s="67" t="s">
        <v>7701</v>
      </c>
      <c r="D192" s="67" t="s">
        <v>7372</v>
      </c>
      <c r="E192" s="67" t="s">
        <v>7677</v>
      </c>
      <c r="F192" s="29">
        <v>175204</v>
      </c>
      <c r="G192" s="30">
        <v>207.4</v>
      </c>
      <c r="H192" s="30"/>
    </row>
    <row r="193" spans="1:8" ht="14.25">
      <c r="A193" s="27">
        <v>169</v>
      </c>
      <c r="B193" s="67" t="s">
        <v>7702</v>
      </c>
      <c r="C193" s="67" t="s">
        <v>3626</v>
      </c>
      <c r="D193" s="67" t="s">
        <v>7372</v>
      </c>
      <c r="E193" s="67" t="s">
        <v>7677</v>
      </c>
      <c r="F193" s="29">
        <v>175204</v>
      </c>
      <c r="G193" s="30">
        <v>207.4</v>
      </c>
      <c r="H193" s="30"/>
    </row>
    <row r="194" spans="1:8" ht="14.25">
      <c r="A194" s="27">
        <v>170</v>
      </c>
      <c r="B194" s="67" t="s">
        <v>7703</v>
      </c>
      <c r="C194" s="67" t="s">
        <v>7704</v>
      </c>
      <c r="D194" s="67" t="s">
        <v>7372</v>
      </c>
      <c r="E194" s="67" t="s">
        <v>7677</v>
      </c>
      <c r="F194" s="29">
        <v>175204</v>
      </c>
      <c r="G194" s="30">
        <v>207.4</v>
      </c>
      <c r="H194" s="30"/>
    </row>
    <row r="195" spans="1:8" ht="14.25">
      <c r="A195" s="27">
        <v>171</v>
      </c>
      <c r="B195" s="67" t="s">
        <v>7705</v>
      </c>
      <c r="C195" s="67" t="s">
        <v>7706</v>
      </c>
      <c r="D195" s="67" t="s">
        <v>7372</v>
      </c>
      <c r="E195" s="67" t="s">
        <v>7677</v>
      </c>
      <c r="F195" s="29">
        <v>175204</v>
      </c>
      <c r="G195" s="30">
        <v>207.4</v>
      </c>
      <c r="H195" s="30"/>
    </row>
    <row r="196" spans="1:8" ht="14.25">
      <c r="A196" s="27">
        <v>172</v>
      </c>
      <c r="B196" s="67" t="s">
        <v>7707</v>
      </c>
      <c r="C196" s="67" t="s">
        <v>7708</v>
      </c>
      <c r="D196" s="67" t="s">
        <v>7372</v>
      </c>
      <c r="E196" s="67" t="s">
        <v>7677</v>
      </c>
      <c r="F196" s="29">
        <v>175204</v>
      </c>
      <c r="G196" s="30">
        <v>207.4</v>
      </c>
      <c r="H196" s="30"/>
    </row>
    <row r="197" spans="1:8" ht="14.25">
      <c r="A197" s="27">
        <v>173</v>
      </c>
      <c r="B197" s="67" t="s">
        <v>7709</v>
      </c>
      <c r="C197" s="67" t="s">
        <v>7710</v>
      </c>
      <c r="D197" s="67" t="s">
        <v>7372</v>
      </c>
      <c r="E197" s="67" t="s">
        <v>7677</v>
      </c>
      <c r="F197" s="29">
        <v>175204</v>
      </c>
      <c r="G197" s="30">
        <v>207.4</v>
      </c>
      <c r="H197" s="30"/>
    </row>
    <row r="198" spans="1:8" ht="14.25">
      <c r="A198" s="27">
        <v>174</v>
      </c>
      <c r="B198" s="67" t="s">
        <v>7711</v>
      </c>
      <c r="C198" s="67" t="s">
        <v>7712</v>
      </c>
      <c r="D198" s="67" t="s">
        <v>7372</v>
      </c>
      <c r="E198" s="67" t="s">
        <v>7677</v>
      </c>
      <c r="F198" s="29">
        <v>175204</v>
      </c>
      <c r="G198" s="30">
        <v>207.4</v>
      </c>
      <c r="H198" s="30"/>
    </row>
    <row r="199" spans="1:8" ht="14.25">
      <c r="A199" s="27">
        <v>175</v>
      </c>
      <c r="B199" s="67" t="s">
        <v>7713</v>
      </c>
      <c r="C199" s="67" t="s">
        <v>7714</v>
      </c>
      <c r="D199" s="67" t="s">
        <v>7372</v>
      </c>
      <c r="E199" s="67" t="s">
        <v>7677</v>
      </c>
      <c r="F199" s="29">
        <v>175204</v>
      </c>
      <c r="G199" s="30">
        <v>207.4</v>
      </c>
      <c r="H199" s="30"/>
    </row>
    <row r="200" spans="1:8" ht="14.25">
      <c r="A200" s="27">
        <v>176</v>
      </c>
      <c r="B200" s="67" t="s">
        <v>7715</v>
      </c>
      <c r="C200" s="67" t="s">
        <v>7716</v>
      </c>
      <c r="D200" s="67" t="s">
        <v>7372</v>
      </c>
      <c r="E200" s="67" t="s">
        <v>7677</v>
      </c>
      <c r="F200" s="29">
        <v>175204</v>
      </c>
      <c r="G200" s="30">
        <v>207.4</v>
      </c>
      <c r="H200" s="30"/>
    </row>
    <row r="201" spans="1:8" ht="14.25">
      <c r="A201" s="27">
        <v>177</v>
      </c>
      <c r="B201" s="67" t="s">
        <v>7717</v>
      </c>
      <c r="C201" s="67" t="s">
        <v>7718</v>
      </c>
      <c r="D201" s="67" t="s">
        <v>7372</v>
      </c>
      <c r="E201" s="67" t="s">
        <v>7677</v>
      </c>
      <c r="F201" s="29">
        <v>175204</v>
      </c>
      <c r="G201" s="30">
        <v>207.4</v>
      </c>
      <c r="H201" s="30"/>
    </row>
    <row r="202" spans="1:8" ht="14.25">
      <c r="A202" s="27">
        <v>178</v>
      </c>
      <c r="B202" s="67" t="s">
        <v>7719</v>
      </c>
      <c r="C202" s="67" t="s">
        <v>7720</v>
      </c>
      <c r="D202" s="67" t="s">
        <v>7372</v>
      </c>
      <c r="E202" s="67" t="s">
        <v>7677</v>
      </c>
      <c r="F202" s="29">
        <v>175204</v>
      </c>
      <c r="G202" s="30">
        <v>207.4</v>
      </c>
      <c r="H202" s="30"/>
    </row>
    <row r="203" spans="1:8" ht="14.25">
      <c r="A203" s="27">
        <v>179</v>
      </c>
      <c r="B203" s="67" t="s">
        <v>7721</v>
      </c>
      <c r="C203" s="67" t="s">
        <v>7722</v>
      </c>
      <c r="D203" s="67" t="s">
        <v>7372</v>
      </c>
      <c r="E203" s="67" t="s">
        <v>7677</v>
      </c>
      <c r="F203" s="29">
        <v>175204</v>
      </c>
      <c r="G203" s="30">
        <v>207.4</v>
      </c>
      <c r="H203" s="30"/>
    </row>
    <row r="204" spans="1:8" ht="14.25">
      <c r="A204" s="27">
        <v>180</v>
      </c>
      <c r="B204" s="67" t="s">
        <v>7723</v>
      </c>
      <c r="C204" s="67" t="s">
        <v>7724</v>
      </c>
      <c r="D204" s="67" t="s">
        <v>7372</v>
      </c>
      <c r="E204" s="67" t="s">
        <v>7677</v>
      </c>
      <c r="F204" s="29">
        <v>175204</v>
      </c>
      <c r="G204" s="30">
        <v>207.4</v>
      </c>
      <c r="H204" s="30"/>
    </row>
    <row r="205" spans="1:8" ht="14.25">
      <c r="A205" s="27">
        <v>181</v>
      </c>
      <c r="B205" s="67" t="s">
        <v>7725</v>
      </c>
      <c r="C205" s="67" t="s">
        <v>7726</v>
      </c>
      <c r="D205" s="67" t="s">
        <v>7372</v>
      </c>
      <c r="E205" s="67" t="s">
        <v>7677</v>
      </c>
      <c r="F205" s="29">
        <v>175204</v>
      </c>
      <c r="G205" s="30">
        <v>207.4</v>
      </c>
      <c r="H205" s="30"/>
    </row>
    <row r="206" spans="1:8" ht="14.25">
      <c r="A206" s="27">
        <v>182</v>
      </c>
      <c r="B206" s="67" t="s">
        <v>7727</v>
      </c>
      <c r="C206" s="67" t="s">
        <v>7728</v>
      </c>
      <c r="D206" s="67" t="s">
        <v>7372</v>
      </c>
      <c r="E206" s="67" t="s">
        <v>7677</v>
      </c>
      <c r="F206" s="29">
        <v>175204</v>
      </c>
      <c r="G206" s="30">
        <v>207.4</v>
      </c>
      <c r="H206" s="30"/>
    </row>
    <row r="207" spans="1:8" ht="14.25">
      <c r="A207" s="27">
        <v>183</v>
      </c>
      <c r="B207" s="67" t="s">
        <v>7729</v>
      </c>
      <c r="C207" s="67" t="s">
        <v>7730</v>
      </c>
      <c r="D207" s="67" t="s">
        <v>7372</v>
      </c>
      <c r="E207" s="67" t="s">
        <v>7677</v>
      </c>
      <c r="F207" s="29">
        <v>175204</v>
      </c>
      <c r="G207" s="30">
        <v>207.4</v>
      </c>
      <c r="H207" s="30"/>
    </row>
    <row r="208" spans="1:8" ht="14.25">
      <c r="A208" s="27">
        <v>184</v>
      </c>
      <c r="B208" s="67" t="s">
        <v>7731</v>
      </c>
      <c r="C208" s="67" t="s">
        <v>4426</v>
      </c>
      <c r="D208" s="67" t="s">
        <v>7372</v>
      </c>
      <c r="E208" s="67" t="s">
        <v>7677</v>
      </c>
      <c r="F208" s="29">
        <v>175204</v>
      </c>
      <c r="G208" s="30">
        <v>207.4</v>
      </c>
      <c r="H208" s="30"/>
    </row>
    <row r="209" spans="1:8" ht="14.25">
      <c r="A209" s="27">
        <v>185</v>
      </c>
      <c r="B209" s="67" t="s">
        <v>7732</v>
      </c>
      <c r="C209" s="67" t="s">
        <v>586</v>
      </c>
      <c r="D209" s="67" t="s">
        <v>7372</v>
      </c>
      <c r="E209" s="67" t="s">
        <v>7677</v>
      </c>
      <c r="F209" s="29">
        <v>175204</v>
      </c>
      <c r="G209" s="30">
        <v>207.4</v>
      </c>
      <c r="H209" s="30"/>
    </row>
    <row r="210" spans="1:8" ht="14.25">
      <c r="A210" s="27">
        <v>186</v>
      </c>
      <c r="B210" s="67" t="s">
        <v>7733</v>
      </c>
      <c r="C210" s="67" t="s">
        <v>7734</v>
      </c>
      <c r="D210" s="67" t="s">
        <v>7372</v>
      </c>
      <c r="E210" s="67" t="s">
        <v>7677</v>
      </c>
      <c r="F210" s="29">
        <v>175204</v>
      </c>
      <c r="G210" s="30">
        <v>207.4</v>
      </c>
      <c r="H210" s="30"/>
    </row>
    <row r="211" spans="1:8" ht="14.25">
      <c r="A211" s="27">
        <v>187</v>
      </c>
      <c r="B211" s="67" t="s">
        <v>7735</v>
      </c>
      <c r="C211" s="67" t="s">
        <v>7736</v>
      </c>
      <c r="D211" s="67" t="s">
        <v>7372</v>
      </c>
      <c r="E211" s="67" t="s">
        <v>7677</v>
      </c>
      <c r="F211" s="29">
        <v>175204</v>
      </c>
      <c r="G211" s="30">
        <v>207.4</v>
      </c>
      <c r="H211" s="30"/>
    </row>
    <row r="212" spans="1:8" ht="14.25">
      <c r="A212" s="27">
        <v>188</v>
      </c>
      <c r="B212" s="67" t="s">
        <v>7737</v>
      </c>
      <c r="C212" s="67" t="s">
        <v>7738</v>
      </c>
      <c r="D212" s="67" t="s">
        <v>7372</v>
      </c>
      <c r="E212" s="67" t="s">
        <v>7677</v>
      </c>
      <c r="F212" s="29">
        <v>175204</v>
      </c>
      <c r="G212" s="30">
        <v>207.4</v>
      </c>
      <c r="H212" s="30"/>
    </row>
    <row r="213" spans="1:8" ht="14.25">
      <c r="A213" s="27">
        <v>189</v>
      </c>
      <c r="B213" s="67" t="s">
        <v>7739</v>
      </c>
      <c r="C213" s="67" t="s">
        <v>7740</v>
      </c>
      <c r="D213" s="67" t="s">
        <v>7372</v>
      </c>
      <c r="E213" s="67" t="s">
        <v>7677</v>
      </c>
      <c r="F213" s="29">
        <v>175204</v>
      </c>
      <c r="G213" s="30">
        <v>207.4</v>
      </c>
      <c r="H213" s="30"/>
    </row>
    <row r="214" spans="1:8" ht="14.25">
      <c r="A214" s="27">
        <v>190</v>
      </c>
      <c r="B214" s="67" t="s">
        <v>7741</v>
      </c>
      <c r="C214" s="67" t="s">
        <v>7742</v>
      </c>
      <c r="D214" s="67" t="s">
        <v>7372</v>
      </c>
      <c r="E214" s="67" t="s">
        <v>7677</v>
      </c>
      <c r="F214" s="29">
        <v>175204</v>
      </c>
      <c r="G214" s="30">
        <v>207.4</v>
      </c>
      <c r="H214" s="30"/>
    </row>
    <row r="215" spans="1:8" ht="14.25">
      <c r="A215" s="27">
        <v>191</v>
      </c>
      <c r="B215" s="67" t="s">
        <v>7743</v>
      </c>
      <c r="C215" s="67" t="s">
        <v>7744</v>
      </c>
      <c r="D215" s="67" t="s">
        <v>7372</v>
      </c>
      <c r="E215" s="67" t="s">
        <v>7677</v>
      </c>
      <c r="F215" s="29">
        <v>175204</v>
      </c>
      <c r="G215" s="30">
        <v>207.4</v>
      </c>
      <c r="H215" s="30"/>
    </row>
    <row r="216" spans="1:8" ht="14.25">
      <c r="A216" s="27">
        <v>192</v>
      </c>
      <c r="B216" s="67" t="s">
        <v>7745</v>
      </c>
      <c r="C216" s="67" t="s">
        <v>7746</v>
      </c>
      <c r="D216" s="67" t="s">
        <v>7372</v>
      </c>
      <c r="E216" s="67" t="s">
        <v>7677</v>
      </c>
      <c r="F216" s="29">
        <v>175204</v>
      </c>
      <c r="G216" s="30">
        <v>207.4</v>
      </c>
      <c r="H216" s="30"/>
    </row>
    <row r="217" spans="1:8" ht="14.25">
      <c r="A217" s="27">
        <v>193</v>
      </c>
      <c r="B217" s="67" t="s">
        <v>7747</v>
      </c>
      <c r="C217" s="67" t="s">
        <v>7748</v>
      </c>
      <c r="D217" s="67" t="s">
        <v>7372</v>
      </c>
      <c r="E217" s="67" t="s">
        <v>7677</v>
      </c>
      <c r="F217" s="29">
        <v>175204</v>
      </c>
      <c r="G217" s="30">
        <v>207.4</v>
      </c>
      <c r="H217" s="30"/>
    </row>
    <row r="218" spans="1:8" ht="14.25">
      <c r="A218" s="27">
        <v>194</v>
      </c>
      <c r="B218" s="67" t="s">
        <v>7749</v>
      </c>
      <c r="C218" s="67" t="s">
        <v>7750</v>
      </c>
      <c r="D218" s="67" t="s">
        <v>7372</v>
      </c>
      <c r="E218" s="67" t="s">
        <v>7677</v>
      </c>
      <c r="F218" s="29">
        <v>175204</v>
      </c>
      <c r="G218" s="30">
        <v>207.4</v>
      </c>
      <c r="H218" s="30"/>
    </row>
    <row r="219" spans="1:8" ht="14.25">
      <c r="A219" s="27">
        <v>195</v>
      </c>
      <c r="B219" s="67" t="s">
        <v>7751</v>
      </c>
      <c r="C219" s="67" t="s">
        <v>7752</v>
      </c>
      <c r="D219" s="67" t="s">
        <v>7372</v>
      </c>
      <c r="E219" s="67" t="s">
        <v>7677</v>
      </c>
      <c r="F219" s="29">
        <v>175204</v>
      </c>
      <c r="G219" s="30">
        <v>207.4</v>
      </c>
      <c r="H219" s="30"/>
    </row>
    <row r="220" spans="1:8" ht="14.25">
      <c r="A220" s="27">
        <v>196</v>
      </c>
      <c r="B220" s="67" t="s">
        <v>7753</v>
      </c>
      <c r="C220" s="67" t="s">
        <v>7754</v>
      </c>
      <c r="D220" s="67" t="s">
        <v>7372</v>
      </c>
      <c r="E220" s="67" t="s">
        <v>7677</v>
      </c>
      <c r="F220" s="29">
        <v>175204</v>
      </c>
      <c r="G220" s="30">
        <v>207.4</v>
      </c>
      <c r="H220" s="30"/>
    </row>
    <row r="221" spans="1:8" ht="14.25">
      <c r="A221" s="27">
        <v>197</v>
      </c>
      <c r="B221" s="67" t="s">
        <v>7755</v>
      </c>
      <c r="C221" s="67" t="s">
        <v>7756</v>
      </c>
      <c r="D221" s="67" t="s">
        <v>7372</v>
      </c>
      <c r="E221" s="67" t="s">
        <v>7677</v>
      </c>
      <c r="F221" s="29">
        <v>175204</v>
      </c>
      <c r="G221" s="30">
        <v>207.4</v>
      </c>
      <c r="H221" s="30"/>
    </row>
    <row r="222" spans="1:8" ht="14.25">
      <c r="A222" s="27">
        <v>198</v>
      </c>
      <c r="B222" s="67" t="s">
        <v>7757</v>
      </c>
      <c r="C222" s="67" t="s">
        <v>7758</v>
      </c>
      <c r="D222" s="67" t="s">
        <v>7372</v>
      </c>
      <c r="E222" s="67" t="s">
        <v>7677</v>
      </c>
      <c r="F222" s="29">
        <v>175204</v>
      </c>
      <c r="G222" s="30">
        <v>207.4</v>
      </c>
      <c r="H222" s="30"/>
    </row>
    <row r="223" spans="1:8" ht="14.25">
      <c r="A223" s="27">
        <v>199</v>
      </c>
      <c r="B223" s="67" t="s">
        <v>7759</v>
      </c>
      <c r="C223" s="67" t="s">
        <v>7760</v>
      </c>
      <c r="D223" s="67" t="s">
        <v>7372</v>
      </c>
      <c r="E223" s="67" t="s">
        <v>7677</v>
      </c>
      <c r="F223" s="29">
        <v>175205</v>
      </c>
      <c r="G223" s="30">
        <v>207.4</v>
      </c>
      <c r="H223" s="30"/>
    </row>
    <row r="224" spans="1:8" ht="14.25">
      <c r="A224" s="27">
        <v>200</v>
      </c>
      <c r="B224" s="67" t="s">
        <v>7761</v>
      </c>
      <c r="C224" s="67" t="s">
        <v>7762</v>
      </c>
      <c r="D224" s="67" t="s">
        <v>7372</v>
      </c>
      <c r="E224" s="67" t="s">
        <v>7677</v>
      </c>
      <c r="F224" s="29">
        <v>175205</v>
      </c>
      <c r="G224" s="30">
        <v>207.4</v>
      </c>
      <c r="H224" s="30"/>
    </row>
    <row r="225" spans="1:8" ht="14.25">
      <c r="A225" s="27">
        <v>201</v>
      </c>
      <c r="B225" s="67" t="s">
        <v>7763</v>
      </c>
      <c r="C225" s="67" t="s">
        <v>7764</v>
      </c>
      <c r="D225" s="67" t="s">
        <v>7372</v>
      </c>
      <c r="E225" s="67" t="s">
        <v>7677</v>
      </c>
      <c r="F225" s="29">
        <v>175205</v>
      </c>
      <c r="G225" s="30">
        <v>207.4</v>
      </c>
      <c r="H225" s="30"/>
    </row>
    <row r="226" spans="1:8" ht="14.25">
      <c r="A226" s="27">
        <v>202</v>
      </c>
      <c r="B226" s="67" t="s">
        <v>7765</v>
      </c>
      <c r="C226" s="67" t="s">
        <v>7766</v>
      </c>
      <c r="D226" s="67" t="s">
        <v>7372</v>
      </c>
      <c r="E226" s="67" t="s">
        <v>7677</v>
      </c>
      <c r="F226" s="29">
        <v>175205</v>
      </c>
      <c r="G226" s="30">
        <v>207.4</v>
      </c>
      <c r="H226" s="30"/>
    </row>
    <row r="227" spans="1:8" ht="14.25">
      <c r="A227" s="27">
        <v>203</v>
      </c>
      <c r="B227" s="67" t="s">
        <v>7767</v>
      </c>
      <c r="C227" s="67" t="s">
        <v>7768</v>
      </c>
      <c r="D227" s="67" t="s">
        <v>7372</v>
      </c>
      <c r="E227" s="67" t="s">
        <v>7677</v>
      </c>
      <c r="F227" s="29">
        <v>175205</v>
      </c>
      <c r="G227" s="30">
        <v>207.4</v>
      </c>
      <c r="H227" s="30"/>
    </row>
    <row r="228" spans="1:8" ht="14.25">
      <c r="A228" s="27">
        <v>204</v>
      </c>
      <c r="B228" s="67" t="s">
        <v>7769</v>
      </c>
      <c r="C228" s="67" t="s">
        <v>7770</v>
      </c>
      <c r="D228" s="67" t="s">
        <v>7372</v>
      </c>
      <c r="E228" s="67" t="s">
        <v>7677</v>
      </c>
      <c r="F228" s="29">
        <v>175205</v>
      </c>
      <c r="G228" s="30">
        <v>207.4</v>
      </c>
      <c r="H228" s="30"/>
    </row>
    <row r="229" spans="1:8" ht="14.25">
      <c r="A229" s="27">
        <v>205</v>
      </c>
      <c r="B229" s="67" t="s">
        <v>7771</v>
      </c>
      <c r="C229" s="67" t="s">
        <v>7772</v>
      </c>
      <c r="D229" s="67" t="s">
        <v>7372</v>
      </c>
      <c r="E229" s="67" t="s">
        <v>7677</v>
      </c>
      <c r="F229" s="29">
        <v>175205</v>
      </c>
      <c r="G229" s="30">
        <v>207.4</v>
      </c>
      <c r="H229" s="30"/>
    </row>
    <row r="230" spans="1:8" ht="14.25">
      <c r="A230" s="27">
        <v>206</v>
      </c>
      <c r="B230" s="67" t="s">
        <v>7773</v>
      </c>
      <c r="C230" s="67" t="s">
        <v>7774</v>
      </c>
      <c r="D230" s="67" t="s">
        <v>7372</v>
      </c>
      <c r="E230" s="67" t="s">
        <v>7677</v>
      </c>
      <c r="F230" s="29">
        <v>175205</v>
      </c>
      <c r="G230" s="30">
        <v>207.4</v>
      </c>
      <c r="H230" s="30"/>
    </row>
    <row r="231" spans="1:8" ht="14.25">
      <c r="A231" s="27">
        <v>207</v>
      </c>
      <c r="B231" s="67" t="s">
        <v>7775</v>
      </c>
      <c r="C231" s="67" t="s">
        <v>7776</v>
      </c>
      <c r="D231" s="67" t="s">
        <v>7372</v>
      </c>
      <c r="E231" s="67" t="s">
        <v>7677</v>
      </c>
      <c r="F231" s="29">
        <v>175205</v>
      </c>
      <c r="G231" s="30">
        <v>207.4</v>
      </c>
      <c r="H231" s="30"/>
    </row>
    <row r="232" spans="1:8" ht="14.25">
      <c r="A232" s="27">
        <v>208</v>
      </c>
      <c r="B232" s="67" t="s">
        <v>7777</v>
      </c>
      <c r="C232" s="67" t="s">
        <v>7778</v>
      </c>
      <c r="D232" s="67" t="s">
        <v>7372</v>
      </c>
      <c r="E232" s="67" t="s">
        <v>7677</v>
      </c>
      <c r="F232" s="29">
        <v>175205</v>
      </c>
      <c r="G232" s="30">
        <v>207.4</v>
      </c>
      <c r="H232" s="30"/>
    </row>
    <row r="233" spans="1:8" ht="14.25">
      <c r="A233" s="27">
        <v>209</v>
      </c>
      <c r="B233" s="67" t="s">
        <v>7779</v>
      </c>
      <c r="C233" s="67" t="s">
        <v>7780</v>
      </c>
      <c r="D233" s="67" t="s">
        <v>7372</v>
      </c>
      <c r="E233" s="67" t="s">
        <v>7677</v>
      </c>
      <c r="F233" s="29">
        <v>175205</v>
      </c>
      <c r="G233" s="30">
        <v>207.4</v>
      </c>
      <c r="H233" s="30"/>
    </row>
    <row r="234" spans="1:8" ht="14.25">
      <c r="A234" s="27">
        <v>210</v>
      </c>
      <c r="B234" s="67" t="s">
        <v>7781</v>
      </c>
      <c r="C234" s="67" t="s">
        <v>7782</v>
      </c>
      <c r="D234" s="67" t="s">
        <v>7372</v>
      </c>
      <c r="E234" s="67" t="s">
        <v>7677</v>
      </c>
      <c r="F234" s="29">
        <v>175205</v>
      </c>
      <c r="G234" s="30">
        <v>207.4</v>
      </c>
      <c r="H234" s="30"/>
    </row>
    <row r="235" spans="1:8" ht="14.25">
      <c r="A235" s="27">
        <v>211</v>
      </c>
      <c r="B235" s="67" t="s">
        <v>7783</v>
      </c>
      <c r="C235" s="67" t="s">
        <v>7784</v>
      </c>
      <c r="D235" s="67" t="s">
        <v>7372</v>
      </c>
      <c r="E235" s="67" t="s">
        <v>7677</v>
      </c>
      <c r="F235" s="29">
        <v>175205</v>
      </c>
      <c r="G235" s="30">
        <v>207.4</v>
      </c>
      <c r="H235" s="30"/>
    </row>
    <row r="236" spans="1:8" ht="14.25">
      <c r="A236" s="27">
        <v>212</v>
      </c>
      <c r="B236" s="67" t="s">
        <v>7785</v>
      </c>
      <c r="C236" s="67" t="s">
        <v>7786</v>
      </c>
      <c r="D236" s="67" t="s">
        <v>7372</v>
      </c>
      <c r="E236" s="67" t="s">
        <v>7677</v>
      </c>
      <c r="F236" s="29">
        <v>175205</v>
      </c>
      <c r="G236" s="30">
        <v>207.4</v>
      </c>
      <c r="H236" s="30"/>
    </row>
    <row r="237" spans="1:8" ht="14.25">
      <c r="A237" s="27">
        <v>213</v>
      </c>
      <c r="B237" s="67" t="s">
        <v>7787</v>
      </c>
      <c r="C237" s="67" t="s">
        <v>7788</v>
      </c>
      <c r="D237" s="67" t="s">
        <v>7372</v>
      </c>
      <c r="E237" s="67" t="s">
        <v>7677</v>
      </c>
      <c r="F237" s="29">
        <v>175205</v>
      </c>
      <c r="G237" s="30">
        <v>207.4</v>
      </c>
      <c r="H237" s="30"/>
    </row>
    <row r="238" spans="1:8" ht="14.25">
      <c r="A238" s="27">
        <v>214</v>
      </c>
      <c r="B238" s="67" t="s">
        <v>7789</v>
      </c>
      <c r="C238" s="67" t="s">
        <v>7790</v>
      </c>
      <c r="D238" s="67" t="s">
        <v>7372</v>
      </c>
      <c r="E238" s="67" t="s">
        <v>7677</v>
      </c>
      <c r="F238" s="29">
        <v>175205</v>
      </c>
      <c r="G238" s="30">
        <v>207.4</v>
      </c>
      <c r="H238" s="30"/>
    </row>
    <row r="239" spans="1:8" ht="14.25">
      <c r="A239" s="27">
        <v>215</v>
      </c>
      <c r="B239" s="67" t="s">
        <v>7791</v>
      </c>
      <c r="C239" s="67" t="s">
        <v>7792</v>
      </c>
      <c r="D239" s="67" t="s">
        <v>7372</v>
      </c>
      <c r="E239" s="67" t="s">
        <v>7677</v>
      </c>
      <c r="F239" s="29">
        <v>175205</v>
      </c>
      <c r="G239" s="30">
        <v>207.4</v>
      </c>
      <c r="H239" s="30"/>
    </row>
    <row r="240" spans="1:8" ht="14.25">
      <c r="A240" s="27">
        <v>216</v>
      </c>
      <c r="B240" s="67" t="s">
        <v>7793</v>
      </c>
      <c r="C240" s="67" t="s">
        <v>7794</v>
      </c>
      <c r="D240" s="67" t="s">
        <v>7372</v>
      </c>
      <c r="E240" s="67" t="s">
        <v>7677</v>
      </c>
      <c r="F240" s="29">
        <v>175205</v>
      </c>
      <c r="G240" s="30">
        <v>207.4</v>
      </c>
      <c r="H240" s="30"/>
    </row>
    <row r="241" spans="1:8" ht="14.25">
      <c r="A241" s="27">
        <v>217</v>
      </c>
      <c r="B241" s="67" t="s">
        <v>7795</v>
      </c>
      <c r="C241" s="67" t="s">
        <v>7796</v>
      </c>
      <c r="D241" s="67" t="s">
        <v>7372</v>
      </c>
      <c r="E241" s="67" t="s">
        <v>7677</v>
      </c>
      <c r="F241" s="29">
        <v>175205</v>
      </c>
      <c r="G241" s="30">
        <v>207.4</v>
      </c>
      <c r="H241" s="30"/>
    </row>
    <row r="242" spans="1:8" ht="14.25">
      <c r="A242" s="27">
        <v>218</v>
      </c>
      <c r="B242" s="67" t="s">
        <v>7797</v>
      </c>
      <c r="C242" s="67" t="s">
        <v>7798</v>
      </c>
      <c r="D242" s="67" t="s">
        <v>7372</v>
      </c>
      <c r="E242" s="67" t="s">
        <v>7677</v>
      </c>
      <c r="F242" s="29">
        <v>175205</v>
      </c>
      <c r="G242" s="30">
        <v>207.4</v>
      </c>
      <c r="H242" s="30"/>
    </row>
    <row r="243" spans="1:8" ht="14.25">
      <c r="A243" s="27">
        <v>219</v>
      </c>
      <c r="B243" s="67" t="s">
        <v>7799</v>
      </c>
      <c r="C243" s="67" t="s">
        <v>7800</v>
      </c>
      <c r="D243" s="67" t="s">
        <v>7372</v>
      </c>
      <c r="E243" s="67" t="s">
        <v>7677</v>
      </c>
      <c r="F243" s="29">
        <v>175205</v>
      </c>
      <c r="G243" s="30">
        <v>207.4</v>
      </c>
      <c r="H243" s="30"/>
    </row>
    <row r="244" spans="1:8" ht="14.25">
      <c r="A244" s="27">
        <v>220</v>
      </c>
      <c r="B244" s="67" t="s">
        <v>7801</v>
      </c>
      <c r="C244" s="67" t="s">
        <v>7802</v>
      </c>
      <c r="D244" s="67" t="s">
        <v>7372</v>
      </c>
      <c r="E244" s="67" t="s">
        <v>7677</v>
      </c>
      <c r="F244" s="29">
        <v>175205</v>
      </c>
      <c r="G244" s="30">
        <v>207.4</v>
      </c>
      <c r="H244" s="30"/>
    </row>
    <row r="245" spans="1:8" ht="14.25">
      <c r="A245" s="27">
        <v>221</v>
      </c>
      <c r="B245" s="67" t="s">
        <v>7803</v>
      </c>
      <c r="C245" s="67" t="s">
        <v>7804</v>
      </c>
      <c r="D245" s="67" t="s">
        <v>7372</v>
      </c>
      <c r="E245" s="67" t="s">
        <v>7677</v>
      </c>
      <c r="F245" s="29">
        <v>175205</v>
      </c>
      <c r="G245" s="30">
        <v>207.4</v>
      </c>
      <c r="H245" s="30"/>
    </row>
    <row r="246" spans="1:8" ht="14.25">
      <c r="A246" s="27">
        <v>222</v>
      </c>
      <c r="B246" s="67" t="s">
        <v>7805</v>
      </c>
      <c r="C246" s="67" t="s">
        <v>7806</v>
      </c>
      <c r="D246" s="67" t="s">
        <v>7372</v>
      </c>
      <c r="E246" s="67" t="s">
        <v>7677</v>
      </c>
      <c r="F246" s="29">
        <v>175205</v>
      </c>
      <c r="G246" s="30">
        <v>207.4</v>
      </c>
      <c r="H246" s="30"/>
    </row>
    <row r="247" spans="1:8" ht="14.25">
      <c r="A247" s="27">
        <v>223</v>
      </c>
      <c r="B247" s="67" t="s">
        <v>7807</v>
      </c>
      <c r="C247" s="67" t="s">
        <v>7808</v>
      </c>
      <c r="D247" s="67" t="s">
        <v>7372</v>
      </c>
      <c r="E247" s="67" t="s">
        <v>7677</v>
      </c>
      <c r="F247" s="29">
        <v>175205</v>
      </c>
      <c r="G247" s="30">
        <v>207.4</v>
      </c>
      <c r="H247" s="30"/>
    </row>
    <row r="248" spans="1:8" ht="14.25">
      <c r="A248" s="27">
        <v>224</v>
      </c>
      <c r="B248" s="67" t="s">
        <v>7809</v>
      </c>
      <c r="C248" s="67" t="s">
        <v>7810</v>
      </c>
      <c r="D248" s="67" t="s">
        <v>7372</v>
      </c>
      <c r="E248" s="67" t="s">
        <v>7677</v>
      </c>
      <c r="F248" s="29">
        <v>175205</v>
      </c>
      <c r="G248" s="30">
        <v>207.4</v>
      </c>
      <c r="H248" s="30"/>
    </row>
    <row r="249" spans="1:8" ht="14.25">
      <c r="A249" s="27">
        <v>225</v>
      </c>
      <c r="B249" s="67" t="s">
        <v>7811</v>
      </c>
      <c r="C249" s="67" t="s">
        <v>7812</v>
      </c>
      <c r="D249" s="67" t="s">
        <v>7372</v>
      </c>
      <c r="E249" s="67" t="s">
        <v>7677</v>
      </c>
      <c r="F249" s="29">
        <v>175205</v>
      </c>
      <c r="G249" s="30">
        <v>207.4</v>
      </c>
      <c r="H249" s="30"/>
    </row>
    <row r="250" spans="1:8" ht="14.25">
      <c r="A250" s="27">
        <v>226</v>
      </c>
      <c r="B250" s="67" t="s">
        <v>7813</v>
      </c>
      <c r="C250" s="67" t="s">
        <v>7814</v>
      </c>
      <c r="D250" s="67" t="s">
        <v>7372</v>
      </c>
      <c r="E250" s="67" t="s">
        <v>7677</v>
      </c>
      <c r="F250" s="29">
        <v>175205</v>
      </c>
      <c r="G250" s="30">
        <v>207.4</v>
      </c>
      <c r="H250" s="30"/>
    </row>
    <row r="251" spans="1:8" ht="14.25">
      <c r="A251" s="27">
        <v>227</v>
      </c>
      <c r="B251" s="67" t="s">
        <v>7815</v>
      </c>
      <c r="C251" s="67" t="s">
        <v>7816</v>
      </c>
      <c r="D251" s="67" t="s">
        <v>7372</v>
      </c>
      <c r="E251" s="67" t="s">
        <v>7677</v>
      </c>
      <c r="F251" s="29">
        <v>175205</v>
      </c>
      <c r="G251" s="30">
        <v>207.4</v>
      </c>
      <c r="H251" s="30"/>
    </row>
    <row r="252" spans="1:8" ht="14.25">
      <c r="A252" s="27">
        <v>228</v>
      </c>
      <c r="B252" s="67" t="s">
        <v>7817</v>
      </c>
      <c r="C252" s="67" t="s">
        <v>3607</v>
      </c>
      <c r="D252" s="67" t="s">
        <v>7372</v>
      </c>
      <c r="E252" s="67" t="s">
        <v>7677</v>
      </c>
      <c r="F252" s="29">
        <v>175205</v>
      </c>
      <c r="G252" s="30">
        <v>207.4</v>
      </c>
      <c r="H252" s="30"/>
    </row>
    <row r="253" spans="1:8" ht="14.25">
      <c r="A253" s="27">
        <v>229</v>
      </c>
      <c r="B253" s="67" t="s">
        <v>7818</v>
      </c>
      <c r="C253" s="67" t="s">
        <v>7819</v>
      </c>
      <c r="D253" s="67" t="s">
        <v>7372</v>
      </c>
      <c r="E253" s="67" t="s">
        <v>7677</v>
      </c>
      <c r="F253" s="29">
        <v>175205</v>
      </c>
      <c r="G253" s="30">
        <v>207.4</v>
      </c>
      <c r="H253" s="30"/>
    </row>
    <row r="254" spans="1:8" ht="14.25">
      <c r="A254" s="27">
        <v>230</v>
      </c>
      <c r="B254" s="67" t="s">
        <v>7820</v>
      </c>
      <c r="C254" s="67" t="s">
        <v>7821</v>
      </c>
      <c r="D254" s="67" t="s">
        <v>7372</v>
      </c>
      <c r="E254" s="67" t="s">
        <v>7677</v>
      </c>
      <c r="F254" s="29">
        <v>175205</v>
      </c>
      <c r="G254" s="30">
        <v>207.4</v>
      </c>
      <c r="H254" s="30"/>
    </row>
    <row r="255" spans="1:8" ht="14.25">
      <c r="A255" s="27">
        <v>231</v>
      </c>
      <c r="B255" s="67" t="s">
        <v>7822</v>
      </c>
      <c r="C255" s="67" t="s">
        <v>7823</v>
      </c>
      <c r="D255" s="67" t="s">
        <v>7372</v>
      </c>
      <c r="E255" s="67" t="s">
        <v>7677</v>
      </c>
      <c r="F255" s="29">
        <v>175205</v>
      </c>
      <c r="G255" s="30">
        <v>207.4</v>
      </c>
      <c r="H255" s="30"/>
    </row>
    <row r="256" spans="1:8" ht="14.25">
      <c r="A256" s="27">
        <v>232</v>
      </c>
      <c r="B256" s="67" t="s">
        <v>7824</v>
      </c>
      <c r="C256" s="67" t="s">
        <v>2605</v>
      </c>
      <c r="D256" s="67" t="s">
        <v>7372</v>
      </c>
      <c r="E256" s="67" t="s">
        <v>7677</v>
      </c>
      <c r="F256" s="29">
        <v>175205</v>
      </c>
      <c r="G256" s="30">
        <v>207.4</v>
      </c>
      <c r="H256" s="30"/>
    </row>
    <row r="257" spans="1:8" ht="14.25">
      <c r="A257" s="27">
        <v>233</v>
      </c>
      <c r="B257" s="67" t="s">
        <v>7825</v>
      </c>
      <c r="C257" s="67" t="s">
        <v>7826</v>
      </c>
      <c r="D257" s="67" t="s">
        <v>7372</v>
      </c>
      <c r="E257" s="67" t="s">
        <v>7677</v>
      </c>
      <c r="F257" s="29">
        <v>175205</v>
      </c>
      <c r="G257" s="30">
        <v>207.4</v>
      </c>
      <c r="H257" s="30"/>
    </row>
    <row r="258" spans="1:8" ht="14.25">
      <c r="A258" s="27">
        <v>234</v>
      </c>
      <c r="B258" s="67" t="s">
        <v>7827</v>
      </c>
      <c r="C258" s="67" t="s">
        <v>7828</v>
      </c>
      <c r="D258" s="67" t="s">
        <v>7372</v>
      </c>
      <c r="E258" s="67" t="s">
        <v>7677</v>
      </c>
      <c r="F258" s="29">
        <v>175205</v>
      </c>
      <c r="G258" s="30">
        <v>207.4</v>
      </c>
      <c r="H258" s="30"/>
    </row>
    <row r="259" spans="1:8" ht="14.25">
      <c r="A259" s="27">
        <v>235</v>
      </c>
      <c r="B259" s="67" t="s">
        <v>7829</v>
      </c>
      <c r="C259" s="67" t="s">
        <v>7830</v>
      </c>
      <c r="D259" s="67" t="s">
        <v>7372</v>
      </c>
      <c r="E259" s="67" t="s">
        <v>7677</v>
      </c>
      <c r="F259" s="29">
        <v>175205</v>
      </c>
      <c r="G259" s="30">
        <v>207.4</v>
      </c>
      <c r="H259" s="30"/>
    </row>
    <row r="260" spans="1:8" ht="14.25">
      <c r="A260" s="27">
        <v>236</v>
      </c>
      <c r="B260" s="67" t="s">
        <v>7831</v>
      </c>
      <c r="C260" s="67" t="s">
        <v>7832</v>
      </c>
      <c r="D260" s="67" t="s">
        <v>7372</v>
      </c>
      <c r="E260" s="67" t="s">
        <v>7677</v>
      </c>
      <c r="F260" s="29">
        <v>175205</v>
      </c>
      <c r="G260" s="30">
        <v>207.4</v>
      </c>
      <c r="H260" s="30"/>
    </row>
    <row r="261" spans="1:8" ht="14.25">
      <c r="A261" s="27">
        <v>237</v>
      </c>
      <c r="B261" s="67" t="s">
        <v>7833</v>
      </c>
      <c r="C261" s="67" t="s">
        <v>7834</v>
      </c>
      <c r="D261" s="67" t="s">
        <v>7372</v>
      </c>
      <c r="E261" s="67" t="s">
        <v>7677</v>
      </c>
      <c r="F261" s="29">
        <v>175205</v>
      </c>
      <c r="G261" s="30">
        <v>207.4</v>
      </c>
      <c r="H261" s="30"/>
    </row>
    <row r="262" spans="1:8" ht="14.25">
      <c r="A262" s="27">
        <v>238</v>
      </c>
      <c r="B262" s="67" t="s">
        <v>7835</v>
      </c>
      <c r="C262" s="67" t="s">
        <v>7836</v>
      </c>
      <c r="D262" s="67" t="s">
        <v>7372</v>
      </c>
      <c r="E262" s="67" t="s">
        <v>7677</v>
      </c>
      <c r="F262" s="29">
        <v>175205</v>
      </c>
      <c r="G262" s="30">
        <v>207.4</v>
      </c>
      <c r="H262" s="30"/>
    </row>
    <row r="263" spans="1:8" ht="14.25">
      <c r="A263" s="27">
        <v>239</v>
      </c>
      <c r="B263" s="67" t="s">
        <v>7837</v>
      </c>
      <c r="C263" s="67" t="s">
        <v>7838</v>
      </c>
      <c r="D263" s="67" t="s">
        <v>7372</v>
      </c>
      <c r="E263" s="67" t="s">
        <v>7677</v>
      </c>
      <c r="F263" s="29">
        <v>175205</v>
      </c>
      <c r="G263" s="30">
        <v>207.4</v>
      </c>
      <c r="H263" s="30"/>
    </row>
    <row r="264" spans="1:8" ht="14.25">
      <c r="A264" s="27">
        <v>240</v>
      </c>
      <c r="B264" s="67" t="s">
        <v>7839</v>
      </c>
      <c r="C264" s="67" t="s">
        <v>7840</v>
      </c>
      <c r="D264" s="67" t="s">
        <v>7372</v>
      </c>
      <c r="E264" s="67" t="s">
        <v>7677</v>
      </c>
      <c r="F264" s="29">
        <v>175205</v>
      </c>
      <c r="G264" s="30">
        <v>207.4</v>
      </c>
      <c r="H264" s="30"/>
    </row>
  </sheetData>
  <sheetProtection/>
  <mergeCells count="17">
    <mergeCell ref="D3:K3"/>
    <mergeCell ref="A23:H2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2"/>
  <sheetViews>
    <sheetView workbookViewId="0" topLeftCell="A1">
      <selection activeCell="A1" sqref="A1:P2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625" style="0" customWidth="1"/>
    <col min="7" max="7" width="10.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</cols>
  <sheetData>
    <row r="1" spans="1:17" ht="14.25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170305</v>
      </c>
      <c r="B6" s="14">
        <v>8278.1</v>
      </c>
      <c r="C6" s="14">
        <v>49</v>
      </c>
      <c r="D6" s="14">
        <f aca="true" t="shared" si="0" ref="D6:D11">C6*N6</f>
        <v>1274</v>
      </c>
      <c r="E6" s="14"/>
      <c r="F6" s="14">
        <f aca="true" t="shared" si="1" ref="F6:F11">E6*N6</f>
        <v>0</v>
      </c>
      <c r="G6" s="14"/>
      <c r="H6" s="14">
        <f aca="true" t="shared" si="2" ref="H6:H11">G6*N6</f>
        <v>0</v>
      </c>
      <c r="I6" s="14">
        <v>23</v>
      </c>
      <c r="J6" s="14">
        <f aca="true" t="shared" si="3" ref="J6:J11">I6*N6</f>
        <v>598</v>
      </c>
      <c r="K6" s="14">
        <f aca="true" t="shared" si="4" ref="K6:K11">D6+F6+H6+J6</f>
        <v>1872</v>
      </c>
      <c r="L6" s="14">
        <f aca="true" t="shared" si="5" ref="L6:L11">D6*74%+F6*77.5%+H6*78%+J6*100%</f>
        <v>1540.76</v>
      </c>
      <c r="M6" s="14">
        <f aca="true" t="shared" si="6" ref="M6:M11">B6-L6</f>
        <v>6737.34</v>
      </c>
      <c r="N6" s="13">
        <v>26</v>
      </c>
      <c r="O6" s="14">
        <f aca="true" t="shared" si="7" ref="O6:O11">M6/N6</f>
        <v>259.1284615384615</v>
      </c>
      <c r="P6" s="14"/>
      <c r="Q6" s="14"/>
      <c r="R6" s="44"/>
    </row>
    <row r="7" spans="1:18" ht="15.75" customHeight="1">
      <c r="A7" s="13">
        <v>170306</v>
      </c>
      <c r="B7" s="14">
        <v>623.6</v>
      </c>
      <c r="C7" s="14">
        <v>79</v>
      </c>
      <c r="D7" s="14">
        <f t="shared" si="0"/>
        <v>158</v>
      </c>
      <c r="E7" s="14"/>
      <c r="F7" s="14">
        <f t="shared" si="1"/>
        <v>0</v>
      </c>
      <c r="G7" s="14"/>
      <c r="H7" s="14">
        <f t="shared" si="2"/>
        <v>0</v>
      </c>
      <c r="I7" s="14">
        <v>23</v>
      </c>
      <c r="J7" s="14">
        <f t="shared" si="3"/>
        <v>46</v>
      </c>
      <c r="K7" s="14">
        <f t="shared" si="4"/>
        <v>204</v>
      </c>
      <c r="L7" s="14">
        <f t="shared" si="5"/>
        <v>162.92000000000002</v>
      </c>
      <c r="M7" s="14">
        <f t="shared" si="6"/>
        <v>460.68</v>
      </c>
      <c r="N7" s="13">
        <v>2</v>
      </c>
      <c r="O7" s="14">
        <f t="shared" si="7"/>
        <v>230.34</v>
      </c>
      <c r="P7" s="14"/>
      <c r="Q7" s="14"/>
      <c r="R7" s="44"/>
    </row>
    <row r="8" spans="1:18" ht="15.75" customHeight="1">
      <c r="A8" s="13">
        <v>170308</v>
      </c>
      <c r="B8" s="14">
        <v>18395</v>
      </c>
      <c r="C8" s="14">
        <v>79</v>
      </c>
      <c r="D8" s="14">
        <f t="shared" si="0"/>
        <v>4661</v>
      </c>
      <c r="E8" s="14"/>
      <c r="F8" s="14">
        <f t="shared" si="1"/>
        <v>0</v>
      </c>
      <c r="G8" s="14"/>
      <c r="H8" s="14">
        <f t="shared" si="2"/>
        <v>0</v>
      </c>
      <c r="I8" s="14">
        <v>23</v>
      </c>
      <c r="J8" s="14">
        <f t="shared" si="3"/>
        <v>1357</v>
      </c>
      <c r="K8" s="14">
        <f t="shared" si="4"/>
        <v>6018</v>
      </c>
      <c r="L8" s="14">
        <f t="shared" si="5"/>
        <v>4806.139999999999</v>
      </c>
      <c r="M8" s="14">
        <f t="shared" si="6"/>
        <v>13588.86</v>
      </c>
      <c r="N8" s="13">
        <v>59</v>
      </c>
      <c r="O8" s="14">
        <f t="shared" si="7"/>
        <v>230.31966101694917</v>
      </c>
      <c r="P8" s="14"/>
      <c r="Q8" s="14"/>
      <c r="R8" s="44"/>
    </row>
    <row r="9" spans="1:18" ht="15.75" customHeight="1">
      <c r="A9" s="13">
        <v>170309</v>
      </c>
      <c r="B9" s="14">
        <v>9977</v>
      </c>
      <c r="C9" s="14">
        <v>79</v>
      </c>
      <c r="D9" s="14">
        <f t="shared" si="0"/>
        <v>2528</v>
      </c>
      <c r="E9" s="14"/>
      <c r="F9" s="14">
        <f t="shared" si="1"/>
        <v>0</v>
      </c>
      <c r="G9" s="14"/>
      <c r="H9" s="14">
        <f t="shared" si="2"/>
        <v>0</v>
      </c>
      <c r="I9" s="14">
        <v>23</v>
      </c>
      <c r="J9" s="14">
        <f t="shared" si="3"/>
        <v>736</v>
      </c>
      <c r="K9" s="14">
        <f t="shared" si="4"/>
        <v>3264</v>
      </c>
      <c r="L9" s="14">
        <f t="shared" si="5"/>
        <v>2606.7200000000003</v>
      </c>
      <c r="M9" s="14">
        <f t="shared" si="6"/>
        <v>7370.28</v>
      </c>
      <c r="N9" s="13">
        <v>32</v>
      </c>
      <c r="O9" s="14">
        <f t="shared" si="7"/>
        <v>230.32125</v>
      </c>
      <c r="P9" s="14"/>
      <c r="Q9" s="14"/>
      <c r="R9" s="44"/>
    </row>
    <row r="10" spans="1:18" ht="15.75" customHeight="1">
      <c r="A10" s="13">
        <v>170310</v>
      </c>
      <c r="B10" s="14">
        <v>17918.5</v>
      </c>
      <c r="C10" s="14"/>
      <c r="D10" s="14">
        <f t="shared" si="0"/>
        <v>0</v>
      </c>
      <c r="E10" s="14"/>
      <c r="F10" s="14">
        <f t="shared" si="1"/>
        <v>0</v>
      </c>
      <c r="G10" s="14"/>
      <c r="H10" s="14">
        <f t="shared" si="2"/>
        <v>0</v>
      </c>
      <c r="I10" s="14">
        <v>23</v>
      </c>
      <c r="J10" s="14">
        <f t="shared" si="3"/>
        <v>1311</v>
      </c>
      <c r="K10" s="14">
        <f t="shared" si="4"/>
        <v>1311</v>
      </c>
      <c r="L10" s="14">
        <f t="shared" si="5"/>
        <v>1311</v>
      </c>
      <c r="M10" s="14">
        <f t="shared" si="6"/>
        <v>16607.5</v>
      </c>
      <c r="N10" s="13">
        <v>57</v>
      </c>
      <c r="O10" s="14">
        <f t="shared" si="7"/>
        <v>291.359649122807</v>
      </c>
      <c r="P10" s="14"/>
      <c r="Q10" s="14"/>
      <c r="R10" s="44"/>
    </row>
    <row r="11" spans="1:18" ht="15.75" customHeight="1">
      <c r="A11" s="13">
        <v>170311</v>
      </c>
      <c r="B11" s="14">
        <v>9745.2</v>
      </c>
      <c r="C11" s="14"/>
      <c r="D11" s="14">
        <f t="shared" si="0"/>
        <v>0</v>
      </c>
      <c r="E11" s="14"/>
      <c r="F11" s="14">
        <f t="shared" si="1"/>
        <v>0</v>
      </c>
      <c r="G11" s="14"/>
      <c r="H11" s="14">
        <f t="shared" si="2"/>
        <v>0</v>
      </c>
      <c r="I11" s="14">
        <v>23</v>
      </c>
      <c r="J11" s="14">
        <f t="shared" si="3"/>
        <v>713</v>
      </c>
      <c r="K11" s="14">
        <f t="shared" si="4"/>
        <v>713</v>
      </c>
      <c r="L11" s="14">
        <f t="shared" si="5"/>
        <v>713</v>
      </c>
      <c r="M11" s="14">
        <f t="shared" si="6"/>
        <v>9032.2</v>
      </c>
      <c r="N11" s="13">
        <v>31</v>
      </c>
      <c r="O11" s="14">
        <f t="shared" si="7"/>
        <v>291.36129032258066</v>
      </c>
      <c r="P11" s="61"/>
      <c r="Q11" s="62"/>
      <c r="R11" s="63"/>
    </row>
    <row r="12" spans="1:18" ht="15.75" customHeight="1">
      <c r="A12" s="15" t="s">
        <v>16</v>
      </c>
      <c r="B12" s="16">
        <f>SUM(B6:B11)</f>
        <v>64937.399999999994</v>
      </c>
      <c r="C12" s="16"/>
      <c r="D12" s="16">
        <f>SUM(D6:D11)</f>
        <v>8621</v>
      </c>
      <c r="E12" s="16">
        <f>SUM(E6:E11)</f>
        <v>0</v>
      </c>
      <c r="F12" s="16">
        <f>SUM(F6:F11)</f>
        <v>0</v>
      </c>
      <c r="G12" s="16"/>
      <c r="H12" s="16">
        <f aca="true" t="shared" si="8" ref="H12:N12">SUM(H6:H11)</f>
        <v>0</v>
      </c>
      <c r="I12" s="16"/>
      <c r="J12" s="16">
        <f t="shared" si="8"/>
        <v>4761</v>
      </c>
      <c r="K12" s="16">
        <f t="shared" si="8"/>
        <v>13382</v>
      </c>
      <c r="L12" s="16">
        <f t="shared" si="8"/>
        <v>11140.54</v>
      </c>
      <c r="M12" s="16">
        <f t="shared" si="8"/>
        <v>53796.86</v>
      </c>
      <c r="N12" s="38">
        <f t="shared" si="8"/>
        <v>207</v>
      </c>
      <c r="O12" s="16"/>
      <c r="P12" s="49"/>
      <c r="Q12" s="50"/>
      <c r="R12" s="45"/>
    </row>
    <row r="16" spans="1:17" ht="14.25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4" spans="1:8" ht="14.25">
      <c r="A24" s="21" t="s">
        <v>22</v>
      </c>
      <c r="B24" s="22"/>
      <c r="C24" s="22"/>
      <c r="D24" s="22"/>
      <c r="E24" s="22"/>
      <c r="F24" s="22"/>
      <c r="G24" s="22"/>
      <c r="H24" s="23"/>
    </row>
    <row r="25" spans="1:8" ht="14.25">
      <c r="A25" s="24" t="s">
        <v>23</v>
      </c>
      <c r="B25" s="25" t="s">
        <v>24</v>
      </c>
      <c r="C25" s="25" t="s">
        <v>25</v>
      </c>
      <c r="D25" s="25" t="s">
        <v>26</v>
      </c>
      <c r="E25" s="25" t="s">
        <v>27</v>
      </c>
      <c r="F25" s="25" t="s">
        <v>28</v>
      </c>
      <c r="G25" s="26" t="s">
        <v>29</v>
      </c>
      <c r="H25" s="26" t="s">
        <v>8</v>
      </c>
    </row>
    <row r="26" spans="1:8" ht="14.25">
      <c r="A26" s="30">
        <v>1</v>
      </c>
      <c r="B26" s="68" t="s">
        <v>349</v>
      </c>
      <c r="C26" s="68" t="s">
        <v>350</v>
      </c>
      <c r="D26" s="68" t="s">
        <v>351</v>
      </c>
      <c r="E26" s="68" t="s">
        <v>352</v>
      </c>
      <c r="F26" s="59">
        <v>170308</v>
      </c>
      <c r="G26" s="45">
        <v>230.3</v>
      </c>
      <c r="H26" s="45"/>
    </row>
    <row r="27" spans="1:8" ht="14.25">
      <c r="A27" s="30">
        <v>2</v>
      </c>
      <c r="B27" s="68" t="s">
        <v>353</v>
      </c>
      <c r="C27" s="68" t="s">
        <v>354</v>
      </c>
      <c r="D27" s="68" t="s">
        <v>351</v>
      </c>
      <c r="E27" s="68" t="s">
        <v>352</v>
      </c>
      <c r="F27" s="59">
        <v>170308</v>
      </c>
      <c r="G27" s="45">
        <v>230.3</v>
      </c>
      <c r="H27" s="45"/>
    </row>
    <row r="28" spans="1:8" ht="14.25">
      <c r="A28" s="30">
        <v>3</v>
      </c>
      <c r="B28" s="68" t="s">
        <v>355</v>
      </c>
      <c r="C28" s="68" t="s">
        <v>356</v>
      </c>
      <c r="D28" s="68" t="s">
        <v>351</v>
      </c>
      <c r="E28" s="68" t="s">
        <v>352</v>
      </c>
      <c r="F28" s="59">
        <v>170308</v>
      </c>
      <c r="G28" s="45">
        <v>230.3</v>
      </c>
      <c r="H28" s="45"/>
    </row>
    <row r="29" spans="1:8" ht="14.25">
      <c r="A29" s="30">
        <v>4</v>
      </c>
      <c r="B29" s="68" t="s">
        <v>357</v>
      </c>
      <c r="C29" s="68" t="s">
        <v>358</v>
      </c>
      <c r="D29" s="68" t="s">
        <v>351</v>
      </c>
      <c r="E29" s="68" t="s">
        <v>352</v>
      </c>
      <c r="F29" s="59">
        <v>170308</v>
      </c>
      <c r="G29" s="45">
        <v>230.3</v>
      </c>
      <c r="H29" s="45"/>
    </row>
    <row r="30" spans="1:8" ht="14.25">
      <c r="A30" s="30">
        <v>5</v>
      </c>
      <c r="B30" s="68" t="s">
        <v>359</v>
      </c>
      <c r="C30" s="68" t="s">
        <v>360</v>
      </c>
      <c r="D30" s="68" t="s">
        <v>351</v>
      </c>
      <c r="E30" s="68" t="s">
        <v>352</v>
      </c>
      <c r="F30" s="59">
        <v>170308</v>
      </c>
      <c r="G30" s="45">
        <v>230.3</v>
      </c>
      <c r="H30" s="45"/>
    </row>
    <row r="31" spans="1:8" ht="14.25">
      <c r="A31" s="30">
        <v>6</v>
      </c>
      <c r="B31" s="68" t="s">
        <v>361</v>
      </c>
      <c r="C31" s="68" t="s">
        <v>362</v>
      </c>
      <c r="D31" s="68" t="s">
        <v>351</v>
      </c>
      <c r="E31" s="68" t="s">
        <v>352</v>
      </c>
      <c r="F31" s="59">
        <v>170308</v>
      </c>
      <c r="G31" s="45">
        <v>230.3</v>
      </c>
      <c r="H31" s="45"/>
    </row>
    <row r="32" spans="1:8" ht="14.25">
      <c r="A32" s="30">
        <v>7</v>
      </c>
      <c r="B32" s="68" t="s">
        <v>363</v>
      </c>
      <c r="C32" s="68" t="s">
        <v>364</v>
      </c>
      <c r="D32" s="68" t="s">
        <v>351</v>
      </c>
      <c r="E32" s="68" t="s">
        <v>352</v>
      </c>
      <c r="F32" s="59">
        <v>170308</v>
      </c>
      <c r="G32" s="45">
        <v>230.3</v>
      </c>
      <c r="H32" s="45"/>
    </row>
    <row r="33" spans="1:8" ht="14.25">
      <c r="A33" s="30">
        <v>8</v>
      </c>
      <c r="B33" s="68" t="s">
        <v>365</v>
      </c>
      <c r="C33" s="68" t="s">
        <v>366</v>
      </c>
      <c r="D33" s="68" t="s">
        <v>351</v>
      </c>
      <c r="E33" s="68" t="s">
        <v>352</v>
      </c>
      <c r="F33" s="59">
        <v>170308</v>
      </c>
      <c r="G33" s="45">
        <v>230.3</v>
      </c>
      <c r="H33" s="45"/>
    </row>
    <row r="34" spans="1:8" ht="14.25">
      <c r="A34" s="30">
        <v>9</v>
      </c>
      <c r="B34" s="68" t="s">
        <v>367</v>
      </c>
      <c r="C34" s="68" t="s">
        <v>368</v>
      </c>
      <c r="D34" s="68" t="s">
        <v>351</v>
      </c>
      <c r="E34" s="68" t="s">
        <v>352</v>
      </c>
      <c r="F34" s="59">
        <v>170308</v>
      </c>
      <c r="G34" s="45">
        <v>230.3</v>
      </c>
      <c r="H34" s="45"/>
    </row>
    <row r="35" spans="1:8" ht="14.25">
      <c r="A35" s="30">
        <v>10</v>
      </c>
      <c r="B35" s="68" t="s">
        <v>369</v>
      </c>
      <c r="C35" s="68" t="s">
        <v>370</v>
      </c>
      <c r="D35" s="68" t="s">
        <v>351</v>
      </c>
      <c r="E35" s="68" t="s">
        <v>352</v>
      </c>
      <c r="F35" s="59">
        <v>170308</v>
      </c>
      <c r="G35" s="45">
        <v>230.3</v>
      </c>
      <c r="H35" s="45"/>
    </row>
    <row r="36" spans="1:8" ht="14.25">
      <c r="A36" s="30">
        <v>11</v>
      </c>
      <c r="B36" s="68" t="s">
        <v>371</v>
      </c>
      <c r="C36" s="68" t="s">
        <v>372</v>
      </c>
      <c r="D36" s="68" t="s">
        <v>351</v>
      </c>
      <c r="E36" s="68" t="s">
        <v>352</v>
      </c>
      <c r="F36" s="59">
        <v>170308</v>
      </c>
      <c r="G36" s="45">
        <v>230.3</v>
      </c>
      <c r="H36" s="45"/>
    </row>
    <row r="37" spans="1:8" ht="14.25">
      <c r="A37" s="30">
        <v>12</v>
      </c>
      <c r="B37" s="68" t="s">
        <v>373</v>
      </c>
      <c r="C37" s="68" t="s">
        <v>374</v>
      </c>
      <c r="D37" s="68" t="s">
        <v>351</v>
      </c>
      <c r="E37" s="68" t="s">
        <v>352</v>
      </c>
      <c r="F37" s="59">
        <v>170308</v>
      </c>
      <c r="G37" s="45">
        <v>230.3</v>
      </c>
      <c r="H37" s="45"/>
    </row>
    <row r="38" spans="1:8" ht="14.25">
      <c r="A38" s="30">
        <v>13</v>
      </c>
      <c r="B38" s="68" t="s">
        <v>375</v>
      </c>
      <c r="C38" s="68" t="s">
        <v>376</v>
      </c>
      <c r="D38" s="68" t="s">
        <v>351</v>
      </c>
      <c r="E38" s="68" t="s">
        <v>352</v>
      </c>
      <c r="F38" s="59">
        <v>170308</v>
      </c>
      <c r="G38" s="45">
        <v>230.3</v>
      </c>
      <c r="H38" s="45"/>
    </row>
    <row r="39" spans="1:8" ht="14.25">
      <c r="A39" s="30">
        <v>14</v>
      </c>
      <c r="B39" s="68" t="s">
        <v>377</v>
      </c>
      <c r="C39" s="68" t="s">
        <v>378</v>
      </c>
      <c r="D39" s="68" t="s">
        <v>351</v>
      </c>
      <c r="E39" s="68" t="s">
        <v>352</v>
      </c>
      <c r="F39" s="59">
        <v>170308</v>
      </c>
      <c r="G39" s="45">
        <v>230.3</v>
      </c>
      <c r="H39" s="45"/>
    </row>
    <row r="40" spans="1:8" ht="14.25">
      <c r="A40" s="30">
        <v>15</v>
      </c>
      <c r="B40" s="68" t="s">
        <v>379</v>
      </c>
      <c r="C40" s="68" t="s">
        <v>380</v>
      </c>
      <c r="D40" s="68" t="s">
        <v>351</v>
      </c>
      <c r="E40" s="68" t="s">
        <v>352</v>
      </c>
      <c r="F40" s="59">
        <v>170308</v>
      </c>
      <c r="G40" s="45">
        <v>230.3</v>
      </c>
      <c r="H40" s="45"/>
    </row>
    <row r="41" spans="1:8" ht="14.25">
      <c r="A41" s="30">
        <v>16</v>
      </c>
      <c r="B41" s="68" t="s">
        <v>381</v>
      </c>
      <c r="C41" s="68" t="s">
        <v>382</v>
      </c>
      <c r="D41" s="68" t="s">
        <v>351</v>
      </c>
      <c r="E41" s="68" t="s">
        <v>352</v>
      </c>
      <c r="F41" s="59">
        <v>170308</v>
      </c>
      <c r="G41" s="45">
        <v>230.3</v>
      </c>
      <c r="H41" s="45"/>
    </row>
    <row r="42" spans="1:8" ht="14.25">
      <c r="A42" s="30">
        <v>17</v>
      </c>
      <c r="B42" s="68" t="s">
        <v>383</v>
      </c>
      <c r="C42" s="68" t="s">
        <v>384</v>
      </c>
      <c r="D42" s="68" t="s">
        <v>351</v>
      </c>
      <c r="E42" s="68" t="s">
        <v>352</v>
      </c>
      <c r="F42" s="59">
        <v>170308</v>
      </c>
      <c r="G42" s="45">
        <v>230.3</v>
      </c>
      <c r="H42" s="45"/>
    </row>
    <row r="43" spans="1:8" ht="14.25">
      <c r="A43" s="30">
        <v>18</v>
      </c>
      <c r="B43" s="68" t="s">
        <v>385</v>
      </c>
      <c r="C43" s="68" t="s">
        <v>386</v>
      </c>
      <c r="D43" s="68" t="s">
        <v>351</v>
      </c>
      <c r="E43" s="68" t="s">
        <v>352</v>
      </c>
      <c r="F43" s="59">
        <v>170308</v>
      </c>
      <c r="G43" s="45">
        <v>230.3</v>
      </c>
      <c r="H43" s="45"/>
    </row>
    <row r="44" spans="1:8" ht="14.25">
      <c r="A44" s="30">
        <v>19</v>
      </c>
      <c r="B44" s="68" t="s">
        <v>387</v>
      </c>
      <c r="C44" s="68" t="s">
        <v>388</v>
      </c>
      <c r="D44" s="68" t="s">
        <v>351</v>
      </c>
      <c r="E44" s="68" t="s">
        <v>352</v>
      </c>
      <c r="F44" s="59">
        <v>170308</v>
      </c>
      <c r="G44" s="45">
        <v>230.3</v>
      </c>
      <c r="H44" s="45"/>
    </row>
    <row r="45" spans="1:8" ht="14.25">
      <c r="A45" s="30">
        <v>20</v>
      </c>
      <c r="B45" s="68" t="s">
        <v>389</v>
      </c>
      <c r="C45" s="68" t="s">
        <v>390</v>
      </c>
      <c r="D45" s="68" t="s">
        <v>351</v>
      </c>
      <c r="E45" s="68" t="s">
        <v>352</v>
      </c>
      <c r="F45" s="59">
        <v>170308</v>
      </c>
      <c r="G45" s="45">
        <v>230.3</v>
      </c>
      <c r="H45" s="45"/>
    </row>
    <row r="46" spans="1:8" ht="14.25">
      <c r="A46" s="30">
        <v>21</v>
      </c>
      <c r="B46" s="68" t="s">
        <v>391</v>
      </c>
      <c r="C46" s="68" t="s">
        <v>392</v>
      </c>
      <c r="D46" s="68" t="s">
        <v>351</v>
      </c>
      <c r="E46" s="68" t="s">
        <v>352</v>
      </c>
      <c r="F46" s="59">
        <v>170308</v>
      </c>
      <c r="G46" s="45">
        <v>230.3</v>
      </c>
      <c r="H46" s="45"/>
    </row>
    <row r="47" spans="1:8" ht="14.25">
      <c r="A47" s="30">
        <v>22</v>
      </c>
      <c r="B47" s="68" t="s">
        <v>393</v>
      </c>
      <c r="C47" s="68" t="s">
        <v>394</v>
      </c>
      <c r="D47" s="68" t="s">
        <v>351</v>
      </c>
      <c r="E47" s="68" t="s">
        <v>352</v>
      </c>
      <c r="F47" s="59">
        <v>170308</v>
      </c>
      <c r="G47" s="45">
        <v>230.3</v>
      </c>
      <c r="H47" s="45"/>
    </row>
    <row r="48" spans="1:8" ht="14.25">
      <c r="A48" s="30">
        <v>23</v>
      </c>
      <c r="B48" s="68" t="s">
        <v>395</v>
      </c>
      <c r="C48" s="68" t="s">
        <v>396</v>
      </c>
      <c r="D48" s="68" t="s">
        <v>351</v>
      </c>
      <c r="E48" s="68" t="s">
        <v>352</v>
      </c>
      <c r="F48" s="59">
        <v>170308</v>
      </c>
      <c r="G48" s="45">
        <v>230.3</v>
      </c>
      <c r="H48" s="45"/>
    </row>
    <row r="49" spans="1:8" ht="14.25">
      <c r="A49" s="30">
        <v>24</v>
      </c>
      <c r="B49" s="68" t="s">
        <v>397</v>
      </c>
      <c r="C49" s="68" t="s">
        <v>398</v>
      </c>
      <c r="D49" s="68" t="s">
        <v>351</v>
      </c>
      <c r="E49" s="68" t="s">
        <v>352</v>
      </c>
      <c r="F49" s="59">
        <v>170308</v>
      </c>
      <c r="G49" s="45">
        <v>230.3</v>
      </c>
      <c r="H49" s="45"/>
    </row>
    <row r="50" spans="1:8" ht="14.25">
      <c r="A50" s="30">
        <v>25</v>
      </c>
      <c r="B50" s="68" t="s">
        <v>399</v>
      </c>
      <c r="C50" s="68" t="s">
        <v>400</v>
      </c>
      <c r="D50" s="68" t="s">
        <v>351</v>
      </c>
      <c r="E50" s="68" t="s">
        <v>352</v>
      </c>
      <c r="F50" s="59">
        <v>170308</v>
      </c>
      <c r="G50" s="45">
        <v>230.3</v>
      </c>
      <c r="H50" s="45"/>
    </row>
    <row r="51" spans="1:8" ht="14.25">
      <c r="A51" s="30">
        <v>26</v>
      </c>
      <c r="B51" s="68" t="s">
        <v>401</v>
      </c>
      <c r="C51" s="68" t="s">
        <v>402</v>
      </c>
      <c r="D51" s="68" t="s">
        <v>351</v>
      </c>
      <c r="E51" s="68" t="s">
        <v>352</v>
      </c>
      <c r="F51" s="59">
        <v>170308</v>
      </c>
      <c r="G51" s="45">
        <v>230.3</v>
      </c>
      <c r="H51" s="45"/>
    </row>
    <row r="52" spans="1:8" ht="14.25">
      <c r="A52" s="30">
        <v>27</v>
      </c>
      <c r="B52" s="68" t="s">
        <v>403</v>
      </c>
      <c r="C52" s="68" t="s">
        <v>404</v>
      </c>
      <c r="D52" s="68" t="s">
        <v>351</v>
      </c>
      <c r="E52" s="68" t="s">
        <v>352</v>
      </c>
      <c r="F52" s="59">
        <v>170308</v>
      </c>
      <c r="G52" s="45">
        <v>230.3</v>
      </c>
      <c r="H52" s="45"/>
    </row>
    <row r="53" spans="1:8" ht="14.25">
      <c r="A53" s="30">
        <v>28</v>
      </c>
      <c r="B53" s="68" t="s">
        <v>405</v>
      </c>
      <c r="C53" s="68" t="s">
        <v>406</v>
      </c>
      <c r="D53" s="68" t="s">
        <v>351</v>
      </c>
      <c r="E53" s="68" t="s">
        <v>352</v>
      </c>
      <c r="F53" s="59">
        <v>170308</v>
      </c>
      <c r="G53" s="45">
        <v>230.3</v>
      </c>
      <c r="H53" s="45"/>
    </row>
    <row r="54" spans="1:8" ht="14.25">
      <c r="A54" s="30">
        <v>29</v>
      </c>
      <c r="B54" s="68" t="s">
        <v>407</v>
      </c>
      <c r="C54" s="68" t="s">
        <v>408</v>
      </c>
      <c r="D54" s="68" t="s">
        <v>351</v>
      </c>
      <c r="E54" s="68" t="s">
        <v>352</v>
      </c>
      <c r="F54" s="59">
        <v>170308</v>
      </c>
      <c r="G54" s="45">
        <v>230.3</v>
      </c>
      <c r="H54" s="45"/>
    </row>
    <row r="55" spans="1:8" ht="14.25">
      <c r="A55" s="30">
        <v>30</v>
      </c>
      <c r="B55" s="68" t="s">
        <v>409</v>
      </c>
      <c r="C55" s="68" t="s">
        <v>410</v>
      </c>
      <c r="D55" s="68" t="s">
        <v>351</v>
      </c>
      <c r="E55" s="68" t="s">
        <v>352</v>
      </c>
      <c r="F55" s="59">
        <v>170308</v>
      </c>
      <c r="G55" s="45">
        <v>230.3</v>
      </c>
      <c r="H55" s="45"/>
    </row>
    <row r="56" spans="1:8" ht="14.25">
      <c r="A56" s="30">
        <v>31</v>
      </c>
      <c r="B56" s="68" t="s">
        <v>411</v>
      </c>
      <c r="C56" s="68" t="s">
        <v>412</v>
      </c>
      <c r="D56" s="68" t="s">
        <v>351</v>
      </c>
      <c r="E56" s="68" t="s">
        <v>352</v>
      </c>
      <c r="F56" s="59">
        <v>170308</v>
      </c>
      <c r="G56" s="45">
        <v>230.3</v>
      </c>
      <c r="H56" s="45"/>
    </row>
    <row r="57" spans="1:8" ht="14.25">
      <c r="A57" s="30">
        <v>32</v>
      </c>
      <c r="B57" s="68" t="s">
        <v>413</v>
      </c>
      <c r="C57" s="68" t="s">
        <v>414</v>
      </c>
      <c r="D57" s="68" t="s">
        <v>351</v>
      </c>
      <c r="E57" s="68" t="s">
        <v>352</v>
      </c>
      <c r="F57" s="59">
        <v>170308</v>
      </c>
      <c r="G57" s="45">
        <v>230.3</v>
      </c>
      <c r="H57" s="45"/>
    </row>
    <row r="58" spans="1:8" ht="14.25">
      <c r="A58" s="30">
        <v>33</v>
      </c>
      <c r="B58" s="68" t="s">
        <v>415</v>
      </c>
      <c r="C58" s="68" t="s">
        <v>416</v>
      </c>
      <c r="D58" s="68" t="s">
        <v>351</v>
      </c>
      <c r="E58" s="68" t="s">
        <v>352</v>
      </c>
      <c r="F58" s="59">
        <v>170308</v>
      </c>
      <c r="G58" s="45">
        <v>230.3</v>
      </c>
      <c r="H58" s="45"/>
    </row>
    <row r="59" spans="1:8" ht="14.25">
      <c r="A59" s="30">
        <v>34</v>
      </c>
      <c r="B59" s="68" t="s">
        <v>417</v>
      </c>
      <c r="C59" s="68" t="s">
        <v>418</v>
      </c>
      <c r="D59" s="68" t="s">
        <v>351</v>
      </c>
      <c r="E59" s="68" t="s">
        <v>352</v>
      </c>
      <c r="F59" s="59">
        <v>170308</v>
      </c>
      <c r="G59" s="45">
        <v>230.3</v>
      </c>
      <c r="H59" s="45"/>
    </row>
    <row r="60" spans="1:8" ht="14.25">
      <c r="A60" s="30">
        <v>35</v>
      </c>
      <c r="B60" s="68" t="s">
        <v>419</v>
      </c>
      <c r="C60" s="68" t="s">
        <v>420</v>
      </c>
      <c r="D60" s="68" t="s">
        <v>351</v>
      </c>
      <c r="E60" s="68" t="s">
        <v>352</v>
      </c>
      <c r="F60" s="59">
        <v>170308</v>
      </c>
      <c r="G60" s="45">
        <v>230.3</v>
      </c>
      <c r="H60" s="45"/>
    </row>
    <row r="61" spans="1:8" ht="14.25">
      <c r="A61" s="30">
        <v>36</v>
      </c>
      <c r="B61" s="68" t="s">
        <v>421</v>
      </c>
      <c r="C61" s="68" t="s">
        <v>422</v>
      </c>
      <c r="D61" s="68" t="s">
        <v>351</v>
      </c>
      <c r="E61" s="68" t="s">
        <v>352</v>
      </c>
      <c r="F61" s="59">
        <v>170308</v>
      </c>
      <c r="G61" s="45">
        <v>230.3</v>
      </c>
      <c r="H61" s="45"/>
    </row>
    <row r="62" spans="1:8" ht="14.25">
      <c r="A62" s="30">
        <v>37</v>
      </c>
      <c r="B62" s="68" t="s">
        <v>423</v>
      </c>
      <c r="C62" s="68" t="s">
        <v>424</v>
      </c>
      <c r="D62" s="68" t="s">
        <v>351</v>
      </c>
      <c r="E62" s="68" t="s">
        <v>352</v>
      </c>
      <c r="F62" s="59">
        <v>170308</v>
      </c>
      <c r="G62" s="45">
        <v>230.3</v>
      </c>
      <c r="H62" s="45"/>
    </row>
    <row r="63" spans="1:8" ht="14.25">
      <c r="A63" s="30">
        <v>38</v>
      </c>
      <c r="B63" s="68" t="s">
        <v>425</v>
      </c>
      <c r="C63" s="68" t="s">
        <v>426</v>
      </c>
      <c r="D63" s="68" t="s">
        <v>351</v>
      </c>
      <c r="E63" s="68" t="s">
        <v>352</v>
      </c>
      <c r="F63" s="59">
        <v>170308</v>
      </c>
      <c r="G63" s="45">
        <v>230.3</v>
      </c>
      <c r="H63" s="45"/>
    </row>
    <row r="64" spans="1:8" ht="14.25">
      <c r="A64" s="30">
        <v>39</v>
      </c>
      <c r="B64" s="68" t="s">
        <v>427</v>
      </c>
      <c r="C64" s="68" t="s">
        <v>428</v>
      </c>
      <c r="D64" s="68" t="s">
        <v>351</v>
      </c>
      <c r="E64" s="68" t="s">
        <v>352</v>
      </c>
      <c r="F64" s="59">
        <v>170308</v>
      </c>
      <c r="G64" s="45">
        <v>230.3</v>
      </c>
      <c r="H64" s="45"/>
    </row>
    <row r="65" spans="1:8" ht="14.25">
      <c r="A65" s="30">
        <v>40</v>
      </c>
      <c r="B65" s="68" t="s">
        <v>429</v>
      </c>
      <c r="C65" s="68" t="s">
        <v>430</v>
      </c>
      <c r="D65" s="68" t="s">
        <v>351</v>
      </c>
      <c r="E65" s="68" t="s">
        <v>352</v>
      </c>
      <c r="F65" s="59">
        <v>170308</v>
      </c>
      <c r="G65" s="45">
        <v>230.3</v>
      </c>
      <c r="H65" s="45"/>
    </row>
    <row r="66" spans="1:8" ht="14.25">
      <c r="A66" s="30">
        <v>41</v>
      </c>
      <c r="B66" s="68" t="s">
        <v>431</v>
      </c>
      <c r="C66" s="68" t="s">
        <v>432</v>
      </c>
      <c r="D66" s="68" t="s">
        <v>351</v>
      </c>
      <c r="E66" s="68" t="s">
        <v>352</v>
      </c>
      <c r="F66" s="59">
        <v>170308</v>
      </c>
      <c r="G66" s="45">
        <v>230.3</v>
      </c>
      <c r="H66" s="45"/>
    </row>
    <row r="67" spans="1:8" ht="14.25">
      <c r="A67" s="30">
        <v>42</v>
      </c>
      <c r="B67" s="68" t="s">
        <v>433</v>
      </c>
      <c r="C67" s="68" t="s">
        <v>434</v>
      </c>
      <c r="D67" s="68" t="s">
        <v>351</v>
      </c>
      <c r="E67" s="68" t="s">
        <v>352</v>
      </c>
      <c r="F67" s="59">
        <v>170308</v>
      </c>
      <c r="G67" s="45">
        <v>230.3</v>
      </c>
      <c r="H67" s="45"/>
    </row>
    <row r="68" spans="1:8" ht="14.25">
      <c r="A68" s="30">
        <v>43</v>
      </c>
      <c r="B68" s="68" t="s">
        <v>435</v>
      </c>
      <c r="C68" s="68" t="s">
        <v>436</v>
      </c>
      <c r="D68" s="68" t="s">
        <v>351</v>
      </c>
      <c r="E68" s="68" t="s">
        <v>352</v>
      </c>
      <c r="F68" s="59">
        <v>170308</v>
      </c>
      <c r="G68" s="45">
        <v>230.3</v>
      </c>
      <c r="H68" s="45"/>
    </row>
    <row r="69" spans="1:8" ht="14.25">
      <c r="A69" s="30">
        <v>44</v>
      </c>
      <c r="B69" s="68" t="s">
        <v>437</v>
      </c>
      <c r="C69" s="68" t="s">
        <v>438</v>
      </c>
      <c r="D69" s="68" t="s">
        <v>351</v>
      </c>
      <c r="E69" s="68" t="s">
        <v>352</v>
      </c>
      <c r="F69" s="59">
        <v>170308</v>
      </c>
      <c r="G69" s="45">
        <v>230.3</v>
      </c>
      <c r="H69" s="45"/>
    </row>
    <row r="70" spans="1:8" ht="14.25">
      <c r="A70" s="30">
        <v>45</v>
      </c>
      <c r="B70" s="68" t="s">
        <v>439</v>
      </c>
      <c r="C70" s="68" t="s">
        <v>440</v>
      </c>
      <c r="D70" s="68" t="s">
        <v>351</v>
      </c>
      <c r="E70" s="68" t="s">
        <v>352</v>
      </c>
      <c r="F70" s="59">
        <v>170308</v>
      </c>
      <c r="G70" s="45">
        <v>230.3</v>
      </c>
      <c r="H70" s="45"/>
    </row>
    <row r="71" spans="1:8" ht="14.25">
      <c r="A71" s="30">
        <v>46</v>
      </c>
      <c r="B71" s="68" t="s">
        <v>441</v>
      </c>
      <c r="C71" s="68" t="s">
        <v>442</v>
      </c>
      <c r="D71" s="68" t="s">
        <v>351</v>
      </c>
      <c r="E71" s="68" t="s">
        <v>352</v>
      </c>
      <c r="F71" s="59">
        <v>170308</v>
      </c>
      <c r="G71" s="45">
        <v>230.3</v>
      </c>
      <c r="H71" s="45"/>
    </row>
    <row r="72" spans="1:8" ht="14.25">
      <c r="A72" s="30">
        <v>47</v>
      </c>
      <c r="B72" s="68" t="s">
        <v>443</v>
      </c>
      <c r="C72" s="68" t="s">
        <v>444</v>
      </c>
      <c r="D72" s="68" t="s">
        <v>351</v>
      </c>
      <c r="E72" s="68" t="s">
        <v>352</v>
      </c>
      <c r="F72" s="59">
        <v>170308</v>
      </c>
      <c r="G72" s="45">
        <v>230.3</v>
      </c>
      <c r="H72" s="45"/>
    </row>
    <row r="73" spans="1:8" ht="14.25">
      <c r="A73" s="30">
        <v>48</v>
      </c>
      <c r="B73" s="68" t="s">
        <v>445</v>
      </c>
      <c r="C73" s="68" t="s">
        <v>446</v>
      </c>
      <c r="D73" s="68" t="s">
        <v>351</v>
      </c>
      <c r="E73" s="68" t="s">
        <v>352</v>
      </c>
      <c r="F73" s="59">
        <v>170308</v>
      </c>
      <c r="G73" s="45">
        <v>230.3</v>
      </c>
      <c r="H73" s="45"/>
    </row>
    <row r="74" spans="1:8" ht="14.25">
      <c r="A74" s="30">
        <v>49</v>
      </c>
      <c r="B74" s="68" t="s">
        <v>447</v>
      </c>
      <c r="C74" s="68" t="s">
        <v>448</v>
      </c>
      <c r="D74" s="68" t="s">
        <v>351</v>
      </c>
      <c r="E74" s="68" t="s">
        <v>352</v>
      </c>
      <c r="F74" s="59">
        <v>170308</v>
      </c>
      <c r="G74" s="45">
        <v>230.3</v>
      </c>
      <c r="H74" s="45"/>
    </row>
    <row r="75" spans="1:8" ht="14.25">
      <c r="A75" s="30">
        <v>50</v>
      </c>
      <c r="B75" s="68" t="s">
        <v>449</v>
      </c>
      <c r="C75" s="68" t="s">
        <v>450</v>
      </c>
      <c r="D75" s="68" t="s">
        <v>351</v>
      </c>
      <c r="E75" s="68" t="s">
        <v>352</v>
      </c>
      <c r="F75" s="59">
        <v>170308</v>
      </c>
      <c r="G75" s="45">
        <v>230.3</v>
      </c>
      <c r="H75" s="45"/>
    </row>
    <row r="76" spans="1:8" ht="14.25">
      <c r="A76" s="30">
        <v>51</v>
      </c>
      <c r="B76" s="68" t="s">
        <v>451</v>
      </c>
      <c r="C76" s="68" t="s">
        <v>452</v>
      </c>
      <c r="D76" s="68" t="s">
        <v>351</v>
      </c>
      <c r="E76" s="68" t="s">
        <v>352</v>
      </c>
      <c r="F76" s="59">
        <v>170308</v>
      </c>
      <c r="G76" s="45">
        <v>230.3</v>
      </c>
      <c r="H76" s="45"/>
    </row>
    <row r="77" spans="1:8" ht="14.25">
      <c r="A77" s="30">
        <v>52</v>
      </c>
      <c r="B77" s="68" t="s">
        <v>453</v>
      </c>
      <c r="C77" s="68" t="s">
        <v>454</v>
      </c>
      <c r="D77" s="68" t="s">
        <v>351</v>
      </c>
      <c r="E77" s="68" t="s">
        <v>352</v>
      </c>
      <c r="F77" s="59">
        <v>170308</v>
      </c>
      <c r="G77" s="45">
        <v>230.3</v>
      </c>
      <c r="H77" s="45"/>
    </row>
    <row r="78" spans="1:8" ht="14.25">
      <c r="A78" s="30">
        <v>53</v>
      </c>
      <c r="B78" s="68" t="s">
        <v>455</v>
      </c>
      <c r="C78" s="68" t="s">
        <v>456</v>
      </c>
      <c r="D78" s="68" t="s">
        <v>351</v>
      </c>
      <c r="E78" s="68" t="s">
        <v>352</v>
      </c>
      <c r="F78" s="59">
        <v>170308</v>
      </c>
      <c r="G78" s="45">
        <v>230.3</v>
      </c>
      <c r="H78" s="45"/>
    </row>
    <row r="79" spans="1:8" ht="14.25">
      <c r="A79" s="30">
        <v>54</v>
      </c>
      <c r="B79" s="68" t="s">
        <v>457</v>
      </c>
      <c r="C79" s="68" t="s">
        <v>458</v>
      </c>
      <c r="D79" s="68" t="s">
        <v>351</v>
      </c>
      <c r="E79" s="68" t="s">
        <v>352</v>
      </c>
      <c r="F79" s="59">
        <v>170308</v>
      </c>
      <c r="G79" s="45">
        <v>230.3</v>
      </c>
      <c r="H79" s="45"/>
    </row>
    <row r="80" spans="1:8" ht="14.25">
      <c r="A80" s="30">
        <v>55</v>
      </c>
      <c r="B80" s="68" t="s">
        <v>459</v>
      </c>
      <c r="C80" s="68" t="s">
        <v>460</v>
      </c>
      <c r="D80" s="68" t="s">
        <v>351</v>
      </c>
      <c r="E80" s="68" t="s">
        <v>352</v>
      </c>
      <c r="F80" s="59">
        <v>170308</v>
      </c>
      <c r="G80" s="45">
        <v>230.3</v>
      </c>
      <c r="H80" s="45"/>
    </row>
    <row r="81" spans="1:8" ht="14.25">
      <c r="A81" s="30">
        <v>56</v>
      </c>
      <c r="B81" s="68" t="s">
        <v>461</v>
      </c>
      <c r="C81" s="68" t="s">
        <v>462</v>
      </c>
      <c r="D81" s="68" t="s">
        <v>351</v>
      </c>
      <c r="E81" s="68" t="s">
        <v>352</v>
      </c>
      <c r="F81" s="59">
        <v>170308</v>
      </c>
      <c r="G81" s="45">
        <v>230.3</v>
      </c>
      <c r="H81" s="45"/>
    </row>
    <row r="82" spans="1:8" ht="14.25">
      <c r="A82" s="30">
        <v>57</v>
      </c>
      <c r="B82" s="68" t="s">
        <v>463</v>
      </c>
      <c r="C82" s="68" t="s">
        <v>464</v>
      </c>
      <c r="D82" s="68" t="s">
        <v>351</v>
      </c>
      <c r="E82" s="68" t="s">
        <v>352</v>
      </c>
      <c r="F82" s="59">
        <v>170308</v>
      </c>
      <c r="G82" s="45">
        <v>230.3</v>
      </c>
      <c r="H82" s="45"/>
    </row>
    <row r="83" spans="1:8" ht="14.25">
      <c r="A83" s="30">
        <v>58</v>
      </c>
      <c r="B83" s="68" t="s">
        <v>465</v>
      </c>
      <c r="C83" s="68" t="s">
        <v>466</v>
      </c>
      <c r="D83" s="68" t="s">
        <v>351</v>
      </c>
      <c r="E83" s="68" t="s">
        <v>352</v>
      </c>
      <c r="F83" s="59">
        <v>170308</v>
      </c>
      <c r="G83" s="45">
        <v>230.3</v>
      </c>
      <c r="H83" s="45"/>
    </row>
    <row r="84" spans="1:8" ht="14.25">
      <c r="A84" s="30">
        <v>59</v>
      </c>
      <c r="B84" s="68" t="s">
        <v>467</v>
      </c>
      <c r="C84" s="68" t="s">
        <v>468</v>
      </c>
      <c r="D84" s="68" t="s">
        <v>351</v>
      </c>
      <c r="E84" s="68" t="s">
        <v>352</v>
      </c>
      <c r="F84" s="59">
        <v>170308</v>
      </c>
      <c r="G84" s="45">
        <v>230.3</v>
      </c>
      <c r="H84" s="45"/>
    </row>
    <row r="85" spans="1:8" ht="14.25">
      <c r="A85" s="30">
        <v>60</v>
      </c>
      <c r="B85" s="68" t="s">
        <v>469</v>
      </c>
      <c r="C85" s="68" t="s">
        <v>470</v>
      </c>
      <c r="D85" s="68" t="s">
        <v>351</v>
      </c>
      <c r="E85" s="68" t="s">
        <v>352</v>
      </c>
      <c r="F85" s="59">
        <v>170309</v>
      </c>
      <c r="G85" s="45">
        <v>230.3</v>
      </c>
      <c r="H85" s="45"/>
    </row>
    <row r="86" spans="1:8" ht="14.25">
      <c r="A86" s="30">
        <v>61</v>
      </c>
      <c r="B86" s="68" t="s">
        <v>471</v>
      </c>
      <c r="C86" s="68" t="s">
        <v>472</v>
      </c>
      <c r="D86" s="68" t="s">
        <v>351</v>
      </c>
      <c r="E86" s="68" t="s">
        <v>352</v>
      </c>
      <c r="F86" s="59">
        <v>170309</v>
      </c>
      <c r="G86" s="45">
        <v>230.3</v>
      </c>
      <c r="H86" s="45"/>
    </row>
    <row r="87" spans="1:8" ht="14.25">
      <c r="A87" s="30">
        <v>62</v>
      </c>
      <c r="B87" s="68" t="s">
        <v>473</v>
      </c>
      <c r="C87" s="68" t="s">
        <v>474</v>
      </c>
      <c r="D87" s="68" t="s">
        <v>351</v>
      </c>
      <c r="E87" s="68" t="s">
        <v>352</v>
      </c>
      <c r="F87" s="59">
        <v>170309</v>
      </c>
      <c r="G87" s="45">
        <v>230.3</v>
      </c>
      <c r="H87" s="45"/>
    </row>
    <row r="88" spans="1:8" ht="14.25">
      <c r="A88" s="30">
        <v>63</v>
      </c>
      <c r="B88" s="68" t="s">
        <v>475</v>
      </c>
      <c r="C88" s="68" t="s">
        <v>476</v>
      </c>
      <c r="D88" s="68" t="s">
        <v>351</v>
      </c>
      <c r="E88" s="68" t="s">
        <v>352</v>
      </c>
      <c r="F88" s="59">
        <v>170309</v>
      </c>
      <c r="G88" s="45">
        <v>230.3</v>
      </c>
      <c r="H88" s="45"/>
    </row>
    <row r="89" spans="1:8" ht="14.25">
      <c r="A89" s="30">
        <v>64</v>
      </c>
      <c r="B89" s="68" t="s">
        <v>477</v>
      </c>
      <c r="C89" s="68" t="s">
        <v>478</v>
      </c>
      <c r="D89" s="68" t="s">
        <v>351</v>
      </c>
      <c r="E89" s="68" t="s">
        <v>352</v>
      </c>
      <c r="F89" s="59">
        <v>170309</v>
      </c>
      <c r="G89" s="45">
        <v>230.3</v>
      </c>
      <c r="H89" s="45"/>
    </row>
    <row r="90" spans="1:8" ht="14.25">
      <c r="A90" s="30">
        <v>65</v>
      </c>
      <c r="B90" s="68" t="s">
        <v>479</v>
      </c>
      <c r="C90" s="68" t="s">
        <v>480</v>
      </c>
      <c r="D90" s="68" t="s">
        <v>351</v>
      </c>
      <c r="E90" s="68" t="s">
        <v>352</v>
      </c>
      <c r="F90" s="59">
        <v>170309</v>
      </c>
      <c r="G90" s="45">
        <v>230.3</v>
      </c>
      <c r="H90" s="45"/>
    </row>
    <row r="91" spans="1:8" ht="14.25">
      <c r="A91" s="30">
        <v>66</v>
      </c>
      <c r="B91" s="68" t="s">
        <v>481</v>
      </c>
      <c r="C91" s="68" t="s">
        <v>482</v>
      </c>
      <c r="D91" s="68" t="s">
        <v>351</v>
      </c>
      <c r="E91" s="68" t="s">
        <v>352</v>
      </c>
      <c r="F91" s="59">
        <v>170309</v>
      </c>
      <c r="G91" s="45">
        <v>230.3</v>
      </c>
      <c r="H91" s="45"/>
    </row>
    <row r="92" spans="1:8" ht="14.25">
      <c r="A92" s="30">
        <v>67</v>
      </c>
      <c r="B92" s="68" t="s">
        <v>483</v>
      </c>
      <c r="C92" s="68" t="s">
        <v>484</v>
      </c>
      <c r="D92" s="68" t="s">
        <v>351</v>
      </c>
      <c r="E92" s="68" t="s">
        <v>352</v>
      </c>
      <c r="F92" s="59">
        <v>170309</v>
      </c>
      <c r="G92" s="45">
        <v>230.3</v>
      </c>
      <c r="H92" s="45"/>
    </row>
    <row r="93" spans="1:8" ht="14.25">
      <c r="A93" s="30">
        <v>68</v>
      </c>
      <c r="B93" s="68" t="s">
        <v>485</v>
      </c>
      <c r="C93" s="68" t="s">
        <v>486</v>
      </c>
      <c r="D93" s="68" t="s">
        <v>351</v>
      </c>
      <c r="E93" s="68" t="s">
        <v>352</v>
      </c>
      <c r="F93" s="59">
        <v>170309</v>
      </c>
      <c r="G93" s="45">
        <v>230.3</v>
      </c>
      <c r="H93" s="45"/>
    </row>
    <row r="94" spans="1:8" ht="14.25">
      <c r="A94" s="30">
        <v>69</v>
      </c>
      <c r="B94" s="68" t="s">
        <v>487</v>
      </c>
      <c r="C94" s="68" t="s">
        <v>488</v>
      </c>
      <c r="D94" s="68" t="s">
        <v>351</v>
      </c>
      <c r="E94" s="68" t="s">
        <v>352</v>
      </c>
      <c r="F94" s="59">
        <v>170309</v>
      </c>
      <c r="G94" s="45">
        <v>230.3</v>
      </c>
      <c r="H94" s="45"/>
    </row>
    <row r="95" spans="1:8" ht="14.25">
      <c r="A95" s="30">
        <v>70</v>
      </c>
      <c r="B95" s="68" t="s">
        <v>489</v>
      </c>
      <c r="C95" s="68" t="s">
        <v>490</v>
      </c>
      <c r="D95" s="68" t="s">
        <v>351</v>
      </c>
      <c r="E95" s="68" t="s">
        <v>352</v>
      </c>
      <c r="F95" s="59">
        <v>170309</v>
      </c>
      <c r="G95" s="45">
        <v>230.3</v>
      </c>
      <c r="H95" s="45"/>
    </row>
    <row r="96" spans="1:8" ht="14.25">
      <c r="A96" s="30">
        <v>71</v>
      </c>
      <c r="B96" s="68" t="s">
        <v>491</v>
      </c>
      <c r="C96" s="68" t="s">
        <v>492</v>
      </c>
      <c r="D96" s="68" t="s">
        <v>351</v>
      </c>
      <c r="E96" s="68" t="s">
        <v>352</v>
      </c>
      <c r="F96" s="59">
        <v>170309</v>
      </c>
      <c r="G96" s="45">
        <v>230.3</v>
      </c>
      <c r="H96" s="45"/>
    </row>
    <row r="97" spans="1:8" ht="14.25">
      <c r="A97" s="30">
        <v>72</v>
      </c>
      <c r="B97" s="68" t="s">
        <v>493</v>
      </c>
      <c r="C97" s="68" t="s">
        <v>494</v>
      </c>
      <c r="D97" s="68" t="s">
        <v>351</v>
      </c>
      <c r="E97" s="68" t="s">
        <v>352</v>
      </c>
      <c r="F97" s="59">
        <v>170309</v>
      </c>
      <c r="G97" s="45">
        <v>230.3</v>
      </c>
      <c r="H97" s="45"/>
    </row>
    <row r="98" spans="1:8" ht="14.25">
      <c r="A98" s="30">
        <v>73</v>
      </c>
      <c r="B98" s="68" t="s">
        <v>495</v>
      </c>
      <c r="C98" s="68" t="s">
        <v>496</v>
      </c>
      <c r="D98" s="68" t="s">
        <v>351</v>
      </c>
      <c r="E98" s="68" t="s">
        <v>352</v>
      </c>
      <c r="F98" s="59">
        <v>170309</v>
      </c>
      <c r="G98" s="45">
        <v>230.3</v>
      </c>
      <c r="H98" s="45"/>
    </row>
    <row r="99" spans="1:8" ht="14.25">
      <c r="A99" s="30">
        <v>74</v>
      </c>
      <c r="B99" s="68" t="s">
        <v>497</v>
      </c>
      <c r="C99" s="68" t="s">
        <v>498</v>
      </c>
      <c r="D99" s="68" t="s">
        <v>351</v>
      </c>
      <c r="E99" s="68" t="s">
        <v>352</v>
      </c>
      <c r="F99" s="59">
        <v>170309</v>
      </c>
      <c r="G99" s="45">
        <v>230.3</v>
      </c>
      <c r="H99" s="45"/>
    </row>
    <row r="100" spans="1:8" ht="14.25">
      <c r="A100" s="30">
        <v>75</v>
      </c>
      <c r="B100" s="68" t="s">
        <v>499</v>
      </c>
      <c r="C100" s="68" t="s">
        <v>500</v>
      </c>
      <c r="D100" s="68" t="s">
        <v>351</v>
      </c>
      <c r="E100" s="68" t="s">
        <v>352</v>
      </c>
      <c r="F100" s="59">
        <v>170309</v>
      </c>
      <c r="G100" s="45">
        <v>230.3</v>
      </c>
      <c r="H100" s="45"/>
    </row>
    <row r="101" spans="1:8" ht="14.25">
      <c r="A101" s="30">
        <v>76</v>
      </c>
      <c r="B101" s="68" t="s">
        <v>501</v>
      </c>
      <c r="C101" s="68" t="s">
        <v>502</v>
      </c>
      <c r="D101" s="68" t="s">
        <v>351</v>
      </c>
      <c r="E101" s="68" t="s">
        <v>352</v>
      </c>
      <c r="F101" s="59">
        <v>170309</v>
      </c>
      <c r="G101" s="45">
        <v>230.3</v>
      </c>
      <c r="H101" s="45"/>
    </row>
    <row r="102" spans="1:8" ht="14.25">
      <c r="A102" s="30">
        <v>77</v>
      </c>
      <c r="B102" s="68" t="s">
        <v>503</v>
      </c>
      <c r="C102" s="68" t="s">
        <v>504</v>
      </c>
      <c r="D102" s="68" t="s">
        <v>351</v>
      </c>
      <c r="E102" s="68" t="s">
        <v>352</v>
      </c>
      <c r="F102" s="59">
        <v>170309</v>
      </c>
      <c r="G102" s="45">
        <v>230.3</v>
      </c>
      <c r="H102" s="45"/>
    </row>
    <row r="103" spans="1:8" ht="14.25">
      <c r="A103" s="30">
        <v>78</v>
      </c>
      <c r="B103" s="68" t="s">
        <v>505</v>
      </c>
      <c r="C103" s="68" t="s">
        <v>506</v>
      </c>
      <c r="D103" s="68" t="s">
        <v>351</v>
      </c>
      <c r="E103" s="68" t="s">
        <v>352</v>
      </c>
      <c r="F103" s="59">
        <v>170309</v>
      </c>
      <c r="G103" s="45">
        <v>230.3</v>
      </c>
      <c r="H103" s="45"/>
    </row>
    <row r="104" spans="1:8" ht="14.25">
      <c r="A104" s="30">
        <v>79</v>
      </c>
      <c r="B104" s="68" t="s">
        <v>507</v>
      </c>
      <c r="C104" s="68" t="s">
        <v>508</v>
      </c>
      <c r="D104" s="68" t="s">
        <v>351</v>
      </c>
      <c r="E104" s="68" t="s">
        <v>352</v>
      </c>
      <c r="F104" s="59">
        <v>170309</v>
      </c>
      <c r="G104" s="45">
        <v>230.3</v>
      </c>
      <c r="H104" s="45"/>
    </row>
    <row r="105" spans="1:8" ht="14.25">
      <c r="A105" s="30">
        <v>80</v>
      </c>
      <c r="B105" s="68" t="s">
        <v>509</v>
      </c>
      <c r="C105" s="68" t="s">
        <v>510</v>
      </c>
      <c r="D105" s="68" t="s">
        <v>351</v>
      </c>
      <c r="E105" s="68" t="s">
        <v>352</v>
      </c>
      <c r="F105" s="59">
        <v>170309</v>
      </c>
      <c r="G105" s="45">
        <v>230.3</v>
      </c>
      <c r="H105" s="45"/>
    </row>
    <row r="106" spans="1:8" ht="14.25">
      <c r="A106" s="30">
        <v>81</v>
      </c>
      <c r="B106" s="68" t="s">
        <v>511</v>
      </c>
      <c r="C106" s="68" t="s">
        <v>512</v>
      </c>
      <c r="D106" s="68" t="s">
        <v>351</v>
      </c>
      <c r="E106" s="68" t="s">
        <v>352</v>
      </c>
      <c r="F106" s="59">
        <v>170309</v>
      </c>
      <c r="G106" s="45">
        <v>230.3</v>
      </c>
      <c r="H106" s="45"/>
    </row>
    <row r="107" spans="1:8" ht="14.25">
      <c r="A107" s="30">
        <v>82</v>
      </c>
      <c r="B107" s="68" t="s">
        <v>513</v>
      </c>
      <c r="C107" s="68" t="s">
        <v>514</v>
      </c>
      <c r="D107" s="68" t="s">
        <v>351</v>
      </c>
      <c r="E107" s="68" t="s">
        <v>352</v>
      </c>
      <c r="F107" s="59">
        <v>170309</v>
      </c>
      <c r="G107" s="45">
        <v>230.3</v>
      </c>
      <c r="H107" s="45"/>
    </row>
    <row r="108" spans="1:8" ht="14.25">
      <c r="A108" s="30">
        <v>83</v>
      </c>
      <c r="B108" s="68" t="s">
        <v>515</v>
      </c>
      <c r="C108" s="68" t="s">
        <v>516</v>
      </c>
      <c r="D108" s="68" t="s">
        <v>351</v>
      </c>
      <c r="E108" s="68" t="s">
        <v>352</v>
      </c>
      <c r="F108" s="59">
        <v>170309</v>
      </c>
      <c r="G108" s="45">
        <v>230.3</v>
      </c>
      <c r="H108" s="45"/>
    </row>
    <row r="109" spans="1:8" ht="14.25">
      <c r="A109" s="30">
        <v>84</v>
      </c>
      <c r="B109" s="68" t="s">
        <v>517</v>
      </c>
      <c r="C109" s="68" t="s">
        <v>518</v>
      </c>
      <c r="D109" s="68" t="s">
        <v>351</v>
      </c>
      <c r="E109" s="68" t="s">
        <v>352</v>
      </c>
      <c r="F109" s="59">
        <v>170309</v>
      </c>
      <c r="G109" s="45">
        <v>230.3</v>
      </c>
      <c r="H109" s="45"/>
    </row>
    <row r="110" spans="1:8" ht="14.25">
      <c r="A110" s="30">
        <v>85</v>
      </c>
      <c r="B110" s="68" t="s">
        <v>519</v>
      </c>
      <c r="C110" s="68" t="s">
        <v>520</v>
      </c>
      <c r="D110" s="68" t="s">
        <v>351</v>
      </c>
      <c r="E110" s="68" t="s">
        <v>352</v>
      </c>
      <c r="F110" s="59">
        <v>170309</v>
      </c>
      <c r="G110" s="45">
        <v>230.3</v>
      </c>
      <c r="H110" s="45"/>
    </row>
    <row r="111" spans="1:8" ht="14.25">
      <c r="A111" s="30">
        <v>86</v>
      </c>
      <c r="B111" s="68" t="s">
        <v>521</v>
      </c>
      <c r="C111" s="68" t="s">
        <v>522</v>
      </c>
      <c r="D111" s="68" t="s">
        <v>351</v>
      </c>
      <c r="E111" s="68" t="s">
        <v>352</v>
      </c>
      <c r="F111" s="59">
        <v>170309</v>
      </c>
      <c r="G111" s="45">
        <v>230.3</v>
      </c>
      <c r="H111" s="45"/>
    </row>
    <row r="112" spans="1:8" ht="14.25">
      <c r="A112" s="30">
        <v>87</v>
      </c>
      <c r="B112" s="68" t="s">
        <v>523</v>
      </c>
      <c r="C112" s="68" t="s">
        <v>524</v>
      </c>
      <c r="D112" s="68" t="s">
        <v>351</v>
      </c>
      <c r="E112" s="68" t="s">
        <v>352</v>
      </c>
      <c r="F112" s="59">
        <v>170309</v>
      </c>
      <c r="G112" s="45">
        <v>230.3</v>
      </c>
      <c r="H112" s="45"/>
    </row>
    <row r="113" spans="1:8" ht="14.25">
      <c r="A113" s="30">
        <v>88</v>
      </c>
      <c r="B113" s="68" t="s">
        <v>525</v>
      </c>
      <c r="C113" s="68" t="s">
        <v>526</v>
      </c>
      <c r="D113" s="68" t="s">
        <v>351</v>
      </c>
      <c r="E113" s="68" t="s">
        <v>352</v>
      </c>
      <c r="F113" s="59">
        <v>170309</v>
      </c>
      <c r="G113" s="45">
        <v>230.3</v>
      </c>
      <c r="H113" s="45"/>
    </row>
    <row r="114" spans="1:8" ht="14.25">
      <c r="A114" s="30">
        <v>89</v>
      </c>
      <c r="B114" s="68" t="s">
        <v>527</v>
      </c>
      <c r="C114" s="68" t="s">
        <v>528</v>
      </c>
      <c r="D114" s="68" t="s">
        <v>351</v>
      </c>
      <c r="E114" s="68" t="s">
        <v>352</v>
      </c>
      <c r="F114" s="59">
        <v>170309</v>
      </c>
      <c r="G114" s="45">
        <v>230.3</v>
      </c>
      <c r="H114" s="45"/>
    </row>
    <row r="115" spans="1:8" ht="14.25">
      <c r="A115" s="30">
        <v>90</v>
      </c>
      <c r="B115" s="68" t="s">
        <v>529</v>
      </c>
      <c r="C115" s="68" t="s">
        <v>530</v>
      </c>
      <c r="D115" s="68" t="s">
        <v>351</v>
      </c>
      <c r="E115" s="68" t="s">
        <v>352</v>
      </c>
      <c r="F115" s="59">
        <v>170309</v>
      </c>
      <c r="G115" s="45">
        <v>230.3</v>
      </c>
      <c r="H115" s="45"/>
    </row>
    <row r="116" spans="1:8" ht="14.25">
      <c r="A116" s="30">
        <v>91</v>
      </c>
      <c r="B116" s="68" t="s">
        <v>531</v>
      </c>
      <c r="C116" s="68" t="s">
        <v>532</v>
      </c>
      <c r="D116" s="68" t="s">
        <v>351</v>
      </c>
      <c r="E116" s="68" t="s">
        <v>352</v>
      </c>
      <c r="F116" s="59">
        <v>170309</v>
      </c>
      <c r="G116" s="45">
        <v>230.3</v>
      </c>
      <c r="H116" s="45"/>
    </row>
    <row r="117" spans="1:8" ht="14.25">
      <c r="A117" s="30">
        <v>92</v>
      </c>
      <c r="B117" s="68" t="s">
        <v>533</v>
      </c>
      <c r="C117" s="68" t="s">
        <v>534</v>
      </c>
      <c r="D117" s="68" t="s">
        <v>351</v>
      </c>
      <c r="E117" s="68" t="s">
        <v>535</v>
      </c>
      <c r="F117" s="59">
        <v>170306</v>
      </c>
      <c r="G117" s="45">
        <v>230.3</v>
      </c>
      <c r="H117" s="45"/>
    </row>
    <row r="118" spans="1:8" ht="14.25">
      <c r="A118" s="30">
        <v>93</v>
      </c>
      <c r="B118" s="68" t="s">
        <v>536</v>
      </c>
      <c r="C118" s="68" t="s">
        <v>537</v>
      </c>
      <c r="D118" s="68" t="s">
        <v>351</v>
      </c>
      <c r="E118" s="68" t="s">
        <v>535</v>
      </c>
      <c r="F118" s="59">
        <v>170306</v>
      </c>
      <c r="G118" s="45">
        <v>230.3</v>
      </c>
      <c r="H118" s="45"/>
    </row>
    <row r="119" spans="1:8" ht="14.25">
      <c r="A119" s="30">
        <v>94</v>
      </c>
      <c r="B119" s="68" t="s">
        <v>538</v>
      </c>
      <c r="C119" s="68" t="s">
        <v>539</v>
      </c>
      <c r="D119" s="68" t="s">
        <v>351</v>
      </c>
      <c r="E119" s="68" t="s">
        <v>540</v>
      </c>
      <c r="F119" s="59">
        <v>170305</v>
      </c>
      <c r="G119" s="45">
        <v>259.1</v>
      </c>
      <c r="H119" s="45"/>
    </row>
    <row r="120" spans="1:8" ht="14.25">
      <c r="A120" s="30">
        <v>95</v>
      </c>
      <c r="B120" s="68" t="s">
        <v>541</v>
      </c>
      <c r="C120" s="68" t="s">
        <v>542</v>
      </c>
      <c r="D120" s="68" t="s">
        <v>351</v>
      </c>
      <c r="E120" s="68" t="s">
        <v>540</v>
      </c>
      <c r="F120" s="59">
        <v>170305</v>
      </c>
      <c r="G120" s="45">
        <v>259.1</v>
      </c>
      <c r="H120" s="45"/>
    </row>
    <row r="121" spans="1:8" ht="14.25">
      <c r="A121" s="30">
        <v>96</v>
      </c>
      <c r="B121" s="68" t="s">
        <v>543</v>
      </c>
      <c r="C121" s="68" t="s">
        <v>544</v>
      </c>
      <c r="D121" s="68" t="s">
        <v>351</v>
      </c>
      <c r="E121" s="68" t="s">
        <v>540</v>
      </c>
      <c r="F121" s="59">
        <v>170305</v>
      </c>
      <c r="G121" s="45">
        <v>259.1</v>
      </c>
      <c r="H121" s="45"/>
    </row>
    <row r="122" spans="1:8" ht="14.25">
      <c r="A122" s="30">
        <v>97</v>
      </c>
      <c r="B122" s="68" t="s">
        <v>545</v>
      </c>
      <c r="C122" s="68" t="s">
        <v>546</v>
      </c>
      <c r="D122" s="68" t="s">
        <v>351</v>
      </c>
      <c r="E122" s="68" t="s">
        <v>540</v>
      </c>
      <c r="F122" s="59">
        <v>170305</v>
      </c>
      <c r="G122" s="45">
        <v>259.1</v>
      </c>
      <c r="H122" s="45"/>
    </row>
    <row r="123" spans="1:8" ht="14.25">
      <c r="A123" s="30">
        <v>98</v>
      </c>
      <c r="B123" s="68" t="s">
        <v>547</v>
      </c>
      <c r="C123" s="68" t="s">
        <v>548</v>
      </c>
      <c r="D123" s="68" t="s">
        <v>351</v>
      </c>
      <c r="E123" s="68" t="s">
        <v>540</v>
      </c>
      <c r="F123" s="59">
        <v>170305</v>
      </c>
      <c r="G123" s="45">
        <v>259.1</v>
      </c>
      <c r="H123" s="45"/>
    </row>
    <row r="124" spans="1:8" ht="14.25">
      <c r="A124" s="30">
        <v>99</v>
      </c>
      <c r="B124" s="68" t="s">
        <v>549</v>
      </c>
      <c r="C124" s="68" t="s">
        <v>550</v>
      </c>
      <c r="D124" s="68" t="s">
        <v>351</v>
      </c>
      <c r="E124" s="68" t="s">
        <v>540</v>
      </c>
      <c r="F124" s="59">
        <v>170305</v>
      </c>
      <c r="G124" s="45">
        <v>259.1</v>
      </c>
      <c r="H124" s="45"/>
    </row>
    <row r="125" spans="1:8" ht="14.25">
      <c r="A125" s="30">
        <v>100</v>
      </c>
      <c r="B125" s="68" t="s">
        <v>551</v>
      </c>
      <c r="C125" s="68" t="s">
        <v>552</v>
      </c>
      <c r="D125" s="68" t="s">
        <v>351</v>
      </c>
      <c r="E125" s="68" t="s">
        <v>540</v>
      </c>
      <c r="F125" s="59">
        <v>170305</v>
      </c>
      <c r="G125" s="45">
        <v>259.1</v>
      </c>
      <c r="H125" s="45"/>
    </row>
    <row r="126" spans="1:8" ht="14.25">
      <c r="A126" s="30">
        <v>101</v>
      </c>
      <c r="B126" s="68" t="s">
        <v>553</v>
      </c>
      <c r="C126" s="68" t="s">
        <v>554</v>
      </c>
      <c r="D126" s="68" t="s">
        <v>351</v>
      </c>
      <c r="E126" s="68" t="s">
        <v>540</v>
      </c>
      <c r="F126" s="59">
        <v>170305</v>
      </c>
      <c r="G126" s="45">
        <v>259.1</v>
      </c>
      <c r="H126" s="45"/>
    </row>
    <row r="127" spans="1:8" ht="14.25">
      <c r="A127" s="30">
        <v>102</v>
      </c>
      <c r="B127" s="68" t="s">
        <v>555</v>
      </c>
      <c r="C127" s="68" t="s">
        <v>556</v>
      </c>
      <c r="D127" s="68" t="s">
        <v>351</v>
      </c>
      <c r="E127" s="68" t="s">
        <v>540</v>
      </c>
      <c r="F127" s="59">
        <v>170305</v>
      </c>
      <c r="G127" s="45">
        <v>259.1</v>
      </c>
      <c r="H127" s="45"/>
    </row>
    <row r="128" spans="1:8" ht="14.25">
      <c r="A128" s="30">
        <v>103</v>
      </c>
      <c r="B128" s="68" t="s">
        <v>557</v>
      </c>
      <c r="C128" s="68" t="s">
        <v>558</v>
      </c>
      <c r="D128" s="68" t="s">
        <v>351</v>
      </c>
      <c r="E128" s="68" t="s">
        <v>540</v>
      </c>
      <c r="F128" s="59">
        <v>170305</v>
      </c>
      <c r="G128" s="45">
        <v>259.1</v>
      </c>
      <c r="H128" s="45"/>
    </row>
    <row r="129" spans="1:8" ht="14.25">
      <c r="A129" s="30">
        <v>104</v>
      </c>
      <c r="B129" s="68" t="s">
        <v>559</v>
      </c>
      <c r="C129" s="68" t="s">
        <v>560</v>
      </c>
      <c r="D129" s="68" t="s">
        <v>351</v>
      </c>
      <c r="E129" s="68" t="s">
        <v>540</v>
      </c>
      <c r="F129" s="59">
        <v>170305</v>
      </c>
      <c r="G129" s="45">
        <v>259.1</v>
      </c>
      <c r="H129" s="45"/>
    </row>
    <row r="130" spans="1:8" ht="14.25">
      <c r="A130" s="30">
        <v>105</v>
      </c>
      <c r="B130" s="68" t="s">
        <v>561</v>
      </c>
      <c r="C130" s="68" t="s">
        <v>562</v>
      </c>
      <c r="D130" s="68" t="s">
        <v>351</v>
      </c>
      <c r="E130" s="68" t="s">
        <v>540</v>
      </c>
      <c r="F130" s="59">
        <v>170305</v>
      </c>
      <c r="G130" s="45">
        <v>259.1</v>
      </c>
      <c r="H130" s="45"/>
    </row>
    <row r="131" spans="1:8" ht="14.25">
      <c r="A131" s="30">
        <v>106</v>
      </c>
      <c r="B131" s="68" t="s">
        <v>563</v>
      </c>
      <c r="C131" s="68" t="s">
        <v>564</v>
      </c>
      <c r="D131" s="68" t="s">
        <v>351</v>
      </c>
      <c r="E131" s="68" t="s">
        <v>540</v>
      </c>
      <c r="F131" s="59">
        <v>170305</v>
      </c>
      <c r="G131" s="45">
        <v>259.1</v>
      </c>
      <c r="H131" s="45"/>
    </row>
    <row r="132" spans="1:8" ht="14.25">
      <c r="A132" s="30">
        <v>107</v>
      </c>
      <c r="B132" s="68" t="s">
        <v>565</v>
      </c>
      <c r="C132" s="68" t="s">
        <v>566</v>
      </c>
      <c r="D132" s="68" t="s">
        <v>351</v>
      </c>
      <c r="E132" s="68" t="s">
        <v>540</v>
      </c>
      <c r="F132" s="59">
        <v>170305</v>
      </c>
      <c r="G132" s="45">
        <v>259.1</v>
      </c>
      <c r="H132" s="45"/>
    </row>
    <row r="133" spans="1:8" ht="14.25">
      <c r="A133" s="30">
        <v>108</v>
      </c>
      <c r="B133" s="68" t="s">
        <v>567</v>
      </c>
      <c r="C133" s="68" t="s">
        <v>568</v>
      </c>
      <c r="D133" s="68" t="s">
        <v>351</v>
      </c>
      <c r="E133" s="68" t="s">
        <v>540</v>
      </c>
      <c r="F133" s="59">
        <v>170305</v>
      </c>
      <c r="G133" s="45">
        <v>259.1</v>
      </c>
      <c r="H133" s="45"/>
    </row>
    <row r="134" spans="1:8" ht="14.25">
      <c r="A134" s="30">
        <v>109</v>
      </c>
      <c r="B134" s="68" t="s">
        <v>569</v>
      </c>
      <c r="C134" s="68" t="s">
        <v>570</v>
      </c>
      <c r="D134" s="68" t="s">
        <v>351</v>
      </c>
      <c r="E134" s="68" t="s">
        <v>540</v>
      </c>
      <c r="F134" s="59">
        <v>170305</v>
      </c>
      <c r="G134" s="45">
        <v>259.1</v>
      </c>
      <c r="H134" s="45"/>
    </row>
    <row r="135" spans="1:8" ht="14.25">
      <c r="A135" s="30">
        <v>110</v>
      </c>
      <c r="B135" s="68" t="s">
        <v>571</v>
      </c>
      <c r="C135" s="68" t="s">
        <v>572</v>
      </c>
      <c r="D135" s="68" t="s">
        <v>351</v>
      </c>
      <c r="E135" s="68" t="s">
        <v>540</v>
      </c>
      <c r="F135" s="59">
        <v>170305</v>
      </c>
      <c r="G135" s="45">
        <v>259.1</v>
      </c>
      <c r="H135" s="45"/>
    </row>
    <row r="136" spans="1:8" ht="14.25">
      <c r="A136" s="30">
        <v>111</v>
      </c>
      <c r="B136" s="68" t="s">
        <v>573</v>
      </c>
      <c r="C136" s="68" t="s">
        <v>574</v>
      </c>
      <c r="D136" s="68" t="s">
        <v>351</v>
      </c>
      <c r="E136" s="68" t="s">
        <v>540</v>
      </c>
      <c r="F136" s="59">
        <v>170305</v>
      </c>
      <c r="G136" s="45">
        <v>259.1</v>
      </c>
      <c r="H136" s="45"/>
    </row>
    <row r="137" spans="1:8" ht="14.25">
      <c r="A137" s="30">
        <v>112</v>
      </c>
      <c r="B137" s="68" t="s">
        <v>575</v>
      </c>
      <c r="C137" s="68" t="s">
        <v>576</v>
      </c>
      <c r="D137" s="68" t="s">
        <v>351</v>
      </c>
      <c r="E137" s="68" t="s">
        <v>540</v>
      </c>
      <c r="F137" s="59">
        <v>170305</v>
      </c>
      <c r="G137" s="45">
        <v>259.1</v>
      </c>
      <c r="H137" s="45"/>
    </row>
    <row r="138" spans="1:8" ht="14.25">
      <c r="A138" s="30">
        <v>113</v>
      </c>
      <c r="B138" s="68" t="s">
        <v>577</v>
      </c>
      <c r="C138" s="68" t="s">
        <v>578</v>
      </c>
      <c r="D138" s="68" t="s">
        <v>351</v>
      </c>
      <c r="E138" s="68" t="s">
        <v>540</v>
      </c>
      <c r="F138" s="59">
        <v>170305</v>
      </c>
      <c r="G138" s="45">
        <v>259.1</v>
      </c>
      <c r="H138" s="45"/>
    </row>
    <row r="139" spans="1:8" ht="14.25">
      <c r="A139" s="30">
        <v>114</v>
      </c>
      <c r="B139" s="68" t="s">
        <v>579</v>
      </c>
      <c r="C139" s="68" t="s">
        <v>580</v>
      </c>
      <c r="D139" s="68" t="s">
        <v>351</v>
      </c>
      <c r="E139" s="68" t="s">
        <v>540</v>
      </c>
      <c r="F139" s="59">
        <v>170305</v>
      </c>
      <c r="G139" s="45">
        <v>259.1</v>
      </c>
      <c r="H139" s="45"/>
    </row>
    <row r="140" spans="1:8" ht="14.25">
      <c r="A140" s="30">
        <v>115</v>
      </c>
      <c r="B140" s="68" t="s">
        <v>581</v>
      </c>
      <c r="C140" s="68" t="s">
        <v>582</v>
      </c>
      <c r="D140" s="68" t="s">
        <v>351</v>
      </c>
      <c r="E140" s="68" t="s">
        <v>540</v>
      </c>
      <c r="F140" s="59">
        <v>170305</v>
      </c>
      <c r="G140" s="45">
        <v>259.1</v>
      </c>
      <c r="H140" s="45"/>
    </row>
    <row r="141" spans="1:8" ht="14.25">
      <c r="A141" s="30">
        <v>116</v>
      </c>
      <c r="B141" s="68" t="s">
        <v>583</v>
      </c>
      <c r="C141" s="68" t="s">
        <v>584</v>
      </c>
      <c r="D141" s="68" t="s">
        <v>351</v>
      </c>
      <c r="E141" s="68" t="s">
        <v>540</v>
      </c>
      <c r="F141" s="59">
        <v>170305</v>
      </c>
      <c r="G141" s="45">
        <v>259.1</v>
      </c>
      <c r="H141" s="45"/>
    </row>
    <row r="142" spans="1:8" ht="14.25">
      <c r="A142" s="30">
        <v>117</v>
      </c>
      <c r="B142" s="68" t="s">
        <v>585</v>
      </c>
      <c r="C142" s="68" t="s">
        <v>586</v>
      </c>
      <c r="D142" s="68" t="s">
        <v>351</v>
      </c>
      <c r="E142" s="68" t="s">
        <v>540</v>
      </c>
      <c r="F142" s="59">
        <v>170305</v>
      </c>
      <c r="G142" s="45">
        <v>259.1</v>
      </c>
      <c r="H142" s="45"/>
    </row>
    <row r="143" spans="1:8" ht="14.25">
      <c r="A143" s="30">
        <v>118</v>
      </c>
      <c r="B143" s="68" t="s">
        <v>587</v>
      </c>
      <c r="C143" s="68" t="s">
        <v>588</v>
      </c>
      <c r="D143" s="68" t="s">
        <v>351</v>
      </c>
      <c r="E143" s="68" t="s">
        <v>540</v>
      </c>
      <c r="F143" s="59">
        <v>170305</v>
      </c>
      <c r="G143" s="45">
        <v>259.1</v>
      </c>
      <c r="H143" s="45"/>
    </row>
    <row r="144" spans="1:8" ht="14.25">
      <c r="A144" s="30">
        <v>119</v>
      </c>
      <c r="B144" s="68" t="s">
        <v>589</v>
      </c>
      <c r="C144" s="68" t="s">
        <v>590</v>
      </c>
      <c r="D144" s="68" t="s">
        <v>351</v>
      </c>
      <c r="E144" s="68" t="s">
        <v>540</v>
      </c>
      <c r="F144" s="59">
        <v>170305</v>
      </c>
      <c r="G144" s="45">
        <v>259.1</v>
      </c>
      <c r="H144" s="45"/>
    </row>
    <row r="145" spans="1:8" ht="14.25">
      <c r="A145" s="30">
        <v>120</v>
      </c>
      <c r="B145" s="68" t="s">
        <v>591</v>
      </c>
      <c r="C145" s="68" t="s">
        <v>592</v>
      </c>
      <c r="D145" s="68" t="s">
        <v>351</v>
      </c>
      <c r="E145" s="68" t="s">
        <v>593</v>
      </c>
      <c r="F145" s="59">
        <v>170310</v>
      </c>
      <c r="G145" s="45">
        <v>291.4</v>
      </c>
      <c r="H145" s="45"/>
    </row>
    <row r="146" spans="1:8" ht="14.25">
      <c r="A146" s="30">
        <v>121</v>
      </c>
      <c r="B146" s="68" t="s">
        <v>594</v>
      </c>
      <c r="C146" s="68" t="s">
        <v>595</v>
      </c>
      <c r="D146" s="68" t="s">
        <v>351</v>
      </c>
      <c r="E146" s="68" t="s">
        <v>593</v>
      </c>
      <c r="F146" s="59">
        <v>170310</v>
      </c>
      <c r="G146" s="45">
        <v>291.4</v>
      </c>
      <c r="H146" s="45"/>
    </row>
    <row r="147" spans="1:8" ht="14.25">
      <c r="A147" s="30">
        <v>122</v>
      </c>
      <c r="B147" s="68" t="s">
        <v>596</v>
      </c>
      <c r="C147" s="68" t="s">
        <v>597</v>
      </c>
      <c r="D147" s="68" t="s">
        <v>351</v>
      </c>
      <c r="E147" s="68" t="s">
        <v>593</v>
      </c>
      <c r="F147" s="59">
        <v>170310</v>
      </c>
      <c r="G147" s="45">
        <v>291.4</v>
      </c>
      <c r="H147" s="45"/>
    </row>
    <row r="148" spans="1:8" ht="14.25">
      <c r="A148" s="30">
        <v>123</v>
      </c>
      <c r="B148" s="68" t="s">
        <v>598</v>
      </c>
      <c r="C148" s="68" t="s">
        <v>599</v>
      </c>
      <c r="D148" s="68" t="s">
        <v>351</v>
      </c>
      <c r="E148" s="68" t="s">
        <v>593</v>
      </c>
      <c r="F148" s="59">
        <v>170310</v>
      </c>
      <c r="G148" s="45">
        <v>291.4</v>
      </c>
      <c r="H148" s="45"/>
    </row>
    <row r="149" spans="1:8" ht="14.25">
      <c r="A149" s="30">
        <v>124</v>
      </c>
      <c r="B149" s="68" t="s">
        <v>600</v>
      </c>
      <c r="C149" s="68" t="s">
        <v>601</v>
      </c>
      <c r="D149" s="68" t="s">
        <v>351</v>
      </c>
      <c r="E149" s="68" t="s">
        <v>593</v>
      </c>
      <c r="F149" s="59">
        <v>170310</v>
      </c>
      <c r="G149" s="45">
        <v>291.4</v>
      </c>
      <c r="H149" s="45"/>
    </row>
    <row r="150" spans="1:8" ht="14.25">
      <c r="A150" s="30">
        <v>125</v>
      </c>
      <c r="B150" s="68" t="s">
        <v>602</v>
      </c>
      <c r="C150" s="68" t="s">
        <v>603</v>
      </c>
      <c r="D150" s="68" t="s">
        <v>351</v>
      </c>
      <c r="E150" s="68" t="s">
        <v>593</v>
      </c>
      <c r="F150" s="59">
        <v>170310</v>
      </c>
      <c r="G150" s="45">
        <v>291.4</v>
      </c>
      <c r="H150" s="45"/>
    </row>
    <row r="151" spans="1:8" ht="14.25">
      <c r="A151" s="30">
        <v>126</v>
      </c>
      <c r="B151" s="68" t="s">
        <v>604</v>
      </c>
      <c r="C151" s="68" t="s">
        <v>605</v>
      </c>
      <c r="D151" s="68" t="s">
        <v>351</v>
      </c>
      <c r="E151" s="68" t="s">
        <v>593</v>
      </c>
      <c r="F151" s="59">
        <v>170310</v>
      </c>
      <c r="G151" s="45">
        <v>291.4</v>
      </c>
      <c r="H151" s="45"/>
    </row>
    <row r="152" spans="1:8" ht="14.25">
      <c r="A152" s="30">
        <v>127</v>
      </c>
      <c r="B152" s="68" t="s">
        <v>606</v>
      </c>
      <c r="C152" s="68" t="s">
        <v>607</v>
      </c>
      <c r="D152" s="68" t="s">
        <v>351</v>
      </c>
      <c r="E152" s="68" t="s">
        <v>593</v>
      </c>
      <c r="F152" s="59">
        <v>170310</v>
      </c>
      <c r="G152" s="45">
        <v>291.4</v>
      </c>
      <c r="H152" s="45"/>
    </row>
    <row r="153" spans="1:8" ht="14.25">
      <c r="A153" s="30">
        <v>128</v>
      </c>
      <c r="B153" s="68" t="s">
        <v>608</v>
      </c>
      <c r="C153" s="68" t="s">
        <v>609</v>
      </c>
      <c r="D153" s="68" t="s">
        <v>351</v>
      </c>
      <c r="E153" s="68" t="s">
        <v>593</v>
      </c>
      <c r="F153" s="59">
        <v>170310</v>
      </c>
      <c r="G153" s="45">
        <v>291.4</v>
      </c>
      <c r="H153" s="45"/>
    </row>
    <row r="154" spans="1:8" ht="14.25">
      <c r="A154" s="30">
        <v>129</v>
      </c>
      <c r="B154" s="68" t="s">
        <v>610</v>
      </c>
      <c r="C154" s="68" t="s">
        <v>611</v>
      </c>
      <c r="D154" s="68" t="s">
        <v>351</v>
      </c>
      <c r="E154" s="68" t="s">
        <v>593</v>
      </c>
      <c r="F154" s="59">
        <v>170310</v>
      </c>
      <c r="G154" s="45">
        <v>291.4</v>
      </c>
      <c r="H154" s="45"/>
    </row>
    <row r="155" spans="1:8" ht="14.25">
      <c r="A155" s="30">
        <v>130</v>
      </c>
      <c r="B155" s="68" t="s">
        <v>612</v>
      </c>
      <c r="C155" s="68" t="s">
        <v>613</v>
      </c>
      <c r="D155" s="68" t="s">
        <v>351</v>
      </c>
      <c r="E155" s="68" t="s">
        <v>593</v>
      </c>
      <c r="F155" s="59">
        <v>170310</v>
      </c>
      <c r="G155" s="45">
        <v>291.4</v>
      </c>
      <c r="H155" s="45"/>
    </row>
    <row r="156" spans="1:8" ht="14.25">
      <c r="A156" s="30">
        <v>131</v>
      </c>
      <c r="B156" s="68" t="s">
        <v>614</v>
      </c>
      <c r="C156" s="68" t="s">
        <v>615</v>
      </c>
      <c r="D156" s="68" t="s">
        <v>351</v>
      </c>
      <c r="E156" s="68" t="s">
        <v>593</v>
      </c>
      <c r="F156" s="59">
        <v>170310</v>
      </c>
      <c r="G156" s="45">
        <v>291.4</v>
      </c>
      <c r="H156" s="45"/>
    </row>
    <row r="157" spans="1:8" ht="14.25">
      <c r="A157" s="30">
        <v>132</v>
      </c>
      <c r="B157" s="68" t="s">
        <v>616</v>
      </c>
      <c r="C157" s="68" t="s">
        <v>617</v>
      </c>
      <c r="D157" s="68" t="s">
        <v>351</v>
      </c>
      <c r="E157" s="68" t="s">
        <v>593</v>
      </c>
      <c r="F157" s="59">
        <v>170310</v>
      </c>
      <c r="G157" s="45">
        <v>291.4</v>
      </c>
      <c r="H157" s="45"/>
    </row>
    <row r="158" spans="1:8" ht="14.25">
      <c r="A158" s="30">
        <v>133</v>
      </c>
      <c r="B158" s="68" t="s">
        <v>618</v>
      </c>
      <c r="C158" s="68" t="s">
        <v>619</v>
      </c>
      <c r="D158" s="68" t="s">
        <v>351</v>
      </c>
      <c r="E158" s="68" t="s">
        <v>593</v>
      </c>
      <c r="F158" s="59">
        <v>170310</v>
      </c>
      <c r="G158" s="45">
        <v>291.4</v>
      </c>
      <c r="H158" s="45"/>
    </row>
    <row r="159" spans="1:8" ht="14.25">
      <c r="A159" s="30">
        <v>134</v>
      </c>
      <c r="B159" s="68" t="s">
        <v>620</v>
      </c>
      <c r="C159" s="68" t="s">
        <v>621</v>
      </c>
      <c r="D159" s="68" t="s">
        <v>351</v>
      </c>
      <c r="E159" s="68" t="s">
        <v>593</v>
      </c>
      <c r="F159" s="59">
        <v>170310</v>
      </c>
      <c r="G159" s="45">
        <v>291.4</v>
      </c>
      <c r="H159" s="45"/>
    </row>
    <row r="160" spans="1:8" ht="14.25">
      <c r="A160" s="30">
        <v>135</v>
      </c>
      <c r="B160" s="68" t="s">
        <v>622</v>
      </c>
      <c r="C160" s="68" t="s">
        <v>623</v>
      </c>
      <c r="D160" s="68" t="s">
        <v>351</v>
      </c>
      <c r="E160" s="68" t="s">
        <v>593</v>
      </c>
      <c r="F160" s="59">
        <v>170310</v>
      </c>
      <c r="G160" s="45">
        <v>291.4</v>
      </c>
      <c r="H160" s="45"/>
    </row>
    <row r="161" spans="1:8" ht="14.25">
      <c r="A161" s="30">
        <v>136</v>
      </c>
      <c r="B161" s="68" t="s">
        <v>624</v>
      </c>
      <c r="C161" s="68" t="s">
        <v>625</v>
      </c>
      <c r="D161" s="68" t="s">
        <v>351</v>
      </c>
      <c r="E161" s="68" t="s">
        <v>593</v>
      </c>
      <c r="F161" s="59">
        <v>170310</v>
      </c>
      <c r="G161" s="45">
        <v>291.4</v>
      </c>
      <c r="H161" s="45"/>
    </row>
    <row r="162" spans="1:8" ht="14.25">
      <c r="A162" s="30">
        <v>137</v>
      </c>
      <c r="B162" s="68" t="s">
        <v>626</v>
      </c>
      <c r="C162" s="68" t="s">
        <v>627</v>
      </c>
      <c r="D162" s="68" t="s">
        <v>351</v>
      </c>
      <c r="E162" s="68" t="s">
        <v>593</v>
      </c>
      <c r="F162" s="59">
        <v>170310</v>
      </c>
      <c r="G162" s="45">
        <v>291.4</v>
      </c>
      <c r="H162" s="45"/>
    </row>
    <row r="163" spans="1:8" ht="14.25">
      <c r="A163" s="30">
        <v>138</v>
      </c>
      <c r="B163" s="68" t="s">
        <v>628</v>
      </c>
      <c r="C163" s="68" t="s">
        <v>629</v>
      </c>
      <c r="D163" s="68" t="s">
        <v>351</v>
      </c>
      <c r="E163" s="68" t="s">
        <v>593</v>
      </c>
      <c r="F163" s="59">
        <v>170310</v>
      </c>
      <c r="G163" s="45">
        <v>291.4</v>
      </c>
      <c r="H163" s="45"/>
    </row>
    <row r="164" spans="1:8" ht="14.25">
      <c r="A164" s="30">
        <v>139</v>
      </c>
      <c r="B164" s="68" t="s">
        <v>630</v>
      </c>
      <c r="C164" s="68" t="s">
        <v>631</v>
      </c>
      <c r="D164" s="68" t="s">
        <v>351</v>
      </c>
      <c r="E164" s="68" t="s">
        <v>593</v>
      </c>
      <c r="F164" s="59">
        <v>170310</v>
      </c>
      <c r="G164" s="45">
        <v>291.4</v>
      </c>
      <c r="H164" s="45"/>
    </row>
    <row r="165" spans="1:8" ht="14.25">
      <c r="A165" s="30">
        <v>140</v>
      </c>
      <c r="B165" s="68" t="s">
        <v>632</v>
      </c>
      <c r="C165" s="68" t="s">
        <v>633</v>
      </c>
      <c r="D165" s="68" t="s">
        <v>351</v>
      </c>
      <c r="E165" s="68" t="s">
        <v>593</v>
      </c>
      <c r="F165" s="59">
        <v>170310</v>
      </c>
      <c r="G165" s="45">
        <v>291.4</v>
      </c>
      <c r="H165" s="45"/>
    </row>
    <row r="166" spans="1:8" ht="14.25">
      <c r="A166" s="30">
        <v>141</v>
      </c>
      <c r="B166" s="68" t="s">
        <v>634</v>
      </c>
      <c r="C166" s="68" t="s">
        <v>635</v>
      </c>
      <c r="D166" s="68" t="s">
        <v>351</v>
      </c>
      <c r="E166" s="68" t="s">
        <v>593</v>
      </c>
      <c r="F166" s="59">
        <v>170310</v>
      </c>
      <c r="G166" s="45">
        <v>291.4</v>
      </c>
      <c r="H166" s="45"/>
    </row>
    <row r="167" spans="1:8" ht="14.25">
      <c r="A167" s="30">
        <v>142</v>
      </c>
      <c r="B167" s="68" t="s">
        <v>636</v>
      </c>
      <c r="C167" s="68" t="s">
        <v>637</v>
      </c>
      <c r="D167" s="68" t="s">
        <v>351</v>
      </c>
      <c r="E167" s="68" t="s">
        <v>593</v>
      </c>
      <c r="F167" s="59">
        <v>170310</v>
      </c>
      <c r="G167" s="45">
        <v>291.4</v>
      </c>
      <c r="H167" s="45"/>
    </row>
    <row r="168" spans="1:8" ht="14.25">
      <c r="A168" s="30">
        <v>143</v>
      </c>
      <c r="B168" s="68" t="s">
        <v>638</v>
      </c>
      <c r="C168" s="68" t="s">
        <v>639</v>
      </c>
      <c r="D168" s="68" t="s">
        <v>351</v>
      </c>
      <c r="E168" s="68" t="s">
        <v>593</v>
      </c>
      <c r="F168" s="59">
        <v>170310</v>
      </c>
      <c r="G168" s="45">
        <v>291.4</v>
      </c>
      <c r="H168" s="45"/>
    </row>
    <row r="169" spans="1:8" ht="14.25">
      <c r="A169" s="30">
        <v>144</v>
      </c>
      <c r="B169" s="68" t="s">
        <v>640</v>
      </c>
      <c r="C169" s="68" t="s">
        <v>641</v>
      </c>
      <c r="D169" s="68" t="s">
        <v>351</v>
      </c>
      <c r="E169" s="68" t="s">
        <v>593</v>
      </c>
      <c r="F169" s="59">
        <v>170310</v>
      </c>
      <c r="G169" s="45">
        <v>291.4</v>
      </c>
      <c r="H169" s="45"/>
    </row>
    <row r="170" spans="1:8" ht="14.25">
      <c r="A170" s="30">
        <v>145</v>
      </c>
      <c r="B170" s="68" t="s">
        <v>642</v>
      </c>
      <c r="C170" s="68" t="s">
        <v>126</v>
      </c>
      <c r="D170" s="68" t="s">
        <v>351</v>
      </c>
      <c r="E170" s="68" t="s">
        <v>593</v>
      </c>
      <c r="F170" s="59">
        <v>170310</v>
      </c>
      <c r="G170" s="45">
        <v>291.4</v>
      </c>
      <c r="H170" s="45"/>
    </row>
    <row r="171" spans="1:8" ht="14.25">
      <c r="A171" s="30">
        <v>146</v>
      </c>
      <c r="B171" s="68" t="s">
        <v>643</v>
      </c>
      <c r="C171" s="68" t="s">
        <v>644</v>
      </c>
      <c r="D171" s="68" t="s">
        <v>351</v>
      </c>
      <c r="E171" s="68" t="s">
        <v>593</v>
      </c>
      <c r="F171" s="59">
        <v>170310</v>
      </c>
      <c r="G171" s="45">
        <v>291.4</v>
      </c>
      <c r="H171" s="45"/>
    </row>
    <row r="172" spans="1:8" ht="14.25">
      <c r="A172" s="30">
        <v>147</v>
      </c>
      <c r="B172" s="68" t="s">
        <v>645</v>
      </c>
      <c r="C172" s="68" t="s">
        <v>646</v>
      </c>
      <c r="D172" s="68" t="s">
        <v>351</v>
      </c>
      <c r="E172" s="68" t="s">
        <v>593</v>
      </c>
      <c r="F172" s="59">
        <v>170310</v>
      </c>
      <c r="G172" s="45">
        <v>291.4</v>
      </c>
      <c r="H172" s="45"/>
    </row>
    <row r="173" spans="1:8" ht="14.25">
      <c r="A173" s="30">
        <v>148</v>
      </c>
      <c r="B173" s="68" t="s">
        <v>647</v>
      </c>
      <c r="C173" s="68" t="s">
        <v>648</v>
      </c>
      <c r="D173" s="68" t="s">
        <v>351</v>
      </c>
      <c r="E173" s="68" t="s">
        <v>593</v>
      </c>
      <c r="F173" s="59">
        <v>170310</v>
      </c>
      <c r="G173" s="45">
        <v>291.4</v>
      </c>
      <c r="H173" s="45"/>
    </row>
    <row r="174" spans="1:8" ht="14.25">
      <c r="A174" s="30">
        <v>149</v>
      </c>
      <c r="B174" s="68" t="s">
        <v>649</v>
      </c>
      <c r="C174" s="68" t="s">
        <v>650</v>
      </c>
      <c r="D174" s="68" t="s">
        <v>351</v>
      </c>
      <c r="E174" s="68" t="s">
        <v>593</v>
      </c>
      <c r="F174" s="59">
        <v>170310</v>
      </c>
      <c r="G174" s="45">
        <v>291.4</v>
      </c>
      <c r="H174" s="45"/>
    </row>
    <row r="175" spans="1:8" ht="14.25">
      <c r="A175" s="30">
        <v>150</v>
      </c>
      <c r="B175" s="68" t="s">
        <v>651</v>
      </c>
      <c r="C175" s="68" t="s">
        <v>652</v>
      </c>
      <c r="D175" s="68" t="s">
        <v>351</v>
      </c>
      <c r="E175" s="68" t="s">
        <v>593</v>
      </c>
      <c r="F175" s="59">
        <v>170310</v>
      </c>
      <c r="G175" s="45">
        <v>291.4</v>
      </c>
      <c r="H175" s="45"/>
    </row>
    <row r="176" spans="1:8" ht="14.25">
      <c r="A176" s="30">
        <v>151</v>
      </c>
      <c r="B176" s="68" t="s">
        <v>653</v>
      </c>
      <c r="C176" s="68" t="s">
        <v>654</v>
      </c>
      <c r="D176" s="68" t="s">
        <v>351</v>
      </c>
      <c r="E176" s="68" t="s">
        <v>593</v>
      </c>
      <c r="F176" s="59">
        <v>170310</v>
      </c>
      <c r="G176" s="45">
        <v>291.4</v>
      </c>
      <c r="H176" s="45"/>
    </row>
    <row r="177" spans="1:8" ht="14.25">
      <c r="A177" s="30">
        <v>152</v>
      </c>
      <c r="B177" s="68" t="s">
        <v>655</v>
      </c>
      <c r="C177" s="68" t="s">
        <v>656</v>
      </c>
      <c r="D177" s="68" t="s">
        <v>351</v>
      </c>
      <c r="E177" s="68" t="s">
        <v>593</v>
      </c>
      <c r="F177" s="59">
        <v>170310</v>
      </c>
      <c r="G177" s="45">
        <v>291.4</v>
      </c>
      <c r="H177" s="45"/>
    </row>
    <row r="178" spans="1:8" ht="14.25">
      <c r="A178" s="30">
        <v>153</v>
      </c>
      <c r="B178" s="68" t="s">
        <v>657</v>
      </c>
      <c r="C178" s="68" t="s">
        <v>658</v>
      </c>
      <c r="D178" s="68" t="s">
        <v>351</v>
      </c>
      <c r="E178" s="68" t="s">
        <v>593</v>
      </c>
      <c r="F178" s="59">
        <v>170310</v>
      </c>
      <c r="G178" s="45">
        <v>291.4</v>
      </c>
      <c r="H178" s="45"/>
    </row>
    <row r="179" spans="1:8" ht="14.25">
      <c r="A179" s="30">
        <v>154</v>
      </c>
      <c r="B179" s="68" t="s">
        <v>659</v>
      </c>
      <c r="C179" s="68" t="s">
        <v>660</v>
      </c>
      <c r="D179" s="68" t="s">
        <v>351</v>
      </c>
      <c r="E179" s="68" t="s">
        <v>593</v>
      </c>
      <c r="F179" s="59">
        <v>170310</v>
      </c>
      <c r="G179" s="45">
        <v>291.4</v>
      </c>
      <c r="H179" s="45"/>
    </row>
    <row r="180" spans="1:8" ht="14.25">
      <c r="A180" s="30">
        <v>155</v>
      </c>
      <c r="B180" s="68" t="s">
        <v>661</v>
      </c>
      <c r="C180" s="68" t="s">
        <v>662</v>
      </c>
      <c r="D180" s="68" t="s">
        <v>351</v>
      </c>
      <c r="E180" s="68" t="s">
        <v>593</v>
      </c>
      <c r="F180" s="59">
        <v>170310</v>
      </c>
      <c r="G180" s="45">
        <v>291.4</v>
      </c>
      <c r="H180" s="45"/>
    </row>
    <row r="181" spans="1:8" ht="14.25">
      <c r="A181" s="30">
        <v>156</v>
      </c>
      <c r="B181" s="68" t="s">
        <v>663</v>
      </c>
      <c r="C181" s="68" t="s">
        <v>664</v>
      </c>
      <c r="D181" s="68" t="s">
        <v>351</v>
      </c>
      <c r="E181" s="68" t="s">
        <v>593</v>
      </c>
      <c r="F181" s="59">
        <v>170310</v>
      </c>
      <c r="G181" s="45">
        <v>291.4</v>
      </c>
      <c r="H181" s="45"/>
    </row>
    <row r="182" spans="1:8" ht="14.25">
      <c r="A182" s="30">
        <v>157</v>
      </c>
      <c r="B182" s="68" t="s">
        <v>665</v>
      </c>
      <c r="C182" s="68" t="s">
        <v>666</v>
      </c>
      <c r="D182" s="68" t="s">
        <v>351</v>
      </c>
      <c r="E182" s="68" t="s">
        <v>593</v>
      </c>
      <c r="F182" s="59">
        <v>170310</v>
      </c>
      <c r="G182" s="45">
        <v>291.4</v>
      </c>
      <c r="H182" s="45"/>
    </row>
    <row r="183" spans="1:8" ht="14.25">
      <c r="A183" s="30">
        <v>158</v>
      </c>
      <c r="B183" s="68" t="s">
        <v>667</v>
      </c>
      <c r="C183" s="68" t="s">
        <v>668</v>
      </c>
      <c r="D183" s="68" t="s">
        <v>351</v>
      </c>
      <c r="E183" s="68" t="s">
        <v>593</v>
      </c>
      <c r="F183" s="59">
        <v>170310</v>
      </c>
      <c r="G183" s="45">
        <v>291.4</v>
      </c>
      <c r="H183" s="45"/>
    </row>
    <row r="184" spans="1:8" ht="14.25">
      <c r="A184" s="30">
        <v>159</v>
      </c>
      <c r="B184" s="68" t="s">
        <v>669</v>
      </c>
      <c r="C184" s="68" t="s">
        <v>670</v>
      </c>
      <c r="D184" s="68" t="s">
        <v>351</v>
      </c>
      <c r="E184" s="68" t="s">
        <v>593</v>
      </c>
      <c r="F184" s="59">
        <v>170310</v>
      </c>
      <c r="G184" s="45">
        <v>291.4</v>
      </c>
      <c r="H184" s="45"/>
    </row>
    <row r="185" spans="1:8" ht="14.25">
      <c r="A185" s="30">
        <v>160</v>
      </c>
      <c r="B185" s="68" t="s">
        <v>671</v>
      </c>
      <c r="C185" s="68" t="s">
        <v>672</v>
      </c>
      <c r="D185" s="68" t="s">
        <v>351</v>
      </c>
      <c r="E185" s="68" t="s">
        <v>593</v>
      </c>
      <c r="F185" s="59">
        <v>170310</v>
      </c>
      <c r="G185" s="45">
        <v>291.4</v>
      </c>
      <c r="H185" s="45"/>
    </row>
    <row r="186" spans="1:8" ht="14.25">
      <c r="A186" s="30">
        <v>161</v>
      </c>
      <c r="B186" s="68" t="s">
        <v>673</v>
      </c>
      <c r="C186" s="68" t="s">
        <v>674</v>
      </c>
      <c r="D186" s="68" t="s">
        <v>351</v>
      </c>
      <c r="E186" s="68" t="s">
        <v>593</v>
      </c>
      <c r="F186" s="59">
        <v>170310</v>
      </c>
      <c r="G186" s="45">
        <v>291.4</v>
      </c>
      <c r="H186" s="45"/>
    </row>
    <row r="187" spans="1:8" ht="14.25">
      <c r="A187" s="30">
        <v>162</v>
      </c>
      <c r="B187" s="68" t="s">
        <v>675</v>
      </c>
      <c r="C187" s="68" t="s">
        <v>676</v>
      </c>
      <c r="D187" s="68" t="s">
        <v>351</v>
      </c>
      <c r="E187" s="68" t="s">
        <v>593</v>
      </c>
      <c r="F187" s="59">
        <v>170310</v>
      </c>
      <c r="G187" s="45">
        <v>291.4</v>
      </c>
      <c r="H187" s="45"/>
    </row>
    <row r="188" spans="1:8" ht="14.25">
      <c r="A188" s="30">
        <v>163</v>
      </c>
      <c r="B188" s="68" t="s">
        <v>677</v>
      </c>
      <c r="C188" s="68" t="s">
        <v>678</v>
      </c>
      <c r="D188" s="68" t="s">
        <v>351</v>
      </c>
      <c r="E188" s="68" t="s">
        <v>593</v>
      </c>
      <c r="F188" s="59">
        <v>170310</v>
      </c>
      <c r="G188" s="45">
        <v>291.4</v>
      </c>
      <c r="H188" s="45"/>
    </row>
    <row r="189" spans="1:8" ht="14.25">
      <c r="A189" s="30">
        <v>164</v>
      </c>
      <c r="B189" s="68" t="s">
        <v>679</v>
      </c>
      <c r="C189" s="68" t="s">
        <v>680</v>
      </c>
      <c r="D189" s="68" t="s">
        <v>351</v>
      </c>
      <c r="E189" s="68" t="s">
        <v>593</v>
      </c>
      <c r="F189" s="59">
        <v>170310</v>
      </c>
      <c r="G189" s="45">
        <v>291.4</v>
      </c>
      <c r="H189" s="45"/>
    </row>
    <row r="190" spans="1:8" ht="14.25">
      <c r="A190" s="30">
        <v>165</v>
      </c>
      <c r="B190" s="68" t="s">
        <v>681</v>
      </c>
      <c r="C190" s="68" t="s">
        <v>682</v>
      </c>
      <c r="D190" s="68" t="s">
        <v>351</v>
      </c>
      <c r="E190" s="68" t="s">
        <v>593</v>
      </c>
      <c r="F190" s="59">
        <v>170310</v>
      </c>
      <c r="G190" s="45">
        <v>291.4</v>
      </c>
      <c r="H190" s="45"/>
    </row>
    <row r="191" spans="1:8" ht="14.25">
      <c r="A191" s="30">
        <v>166</v>
      </c>
      <c r="B191" s="68" t="s">
        <v>683</v>
      </c>
      <c r="C191" s="68" t="s">
        <v>684</v>
      </c>
      <c r="D191" s="68" t="s">
        <v>351</v>
      </c>
      <c r="E191" s="68" t="s">
        <v>593</v>
      </c>
      <c r="F191" s="59">
        <v>170310</v>
      </c>
      <c r="G191" s="45">
        <v>291.4</v>
      </c>
      <c r="H191" s="45"/>
    </row>
    <row r="192" spans="1:8" ht="14.25">
      <c r="A192" s="30">
        <v>167</v>
      </c>
      <c r="B192" s="68" t="s">
        <v>685</v>
      </c>
      <c r="C192" s="68" t="s">
        <v>686</v>
      </c>
      <c r="D192" s="68" t="s">
        <v>351</v>
      </c>
      <c r="E192" s="68" t="s">
        <v>593</v>
      </c>
      <c r="F192" s="59">
        <v>170310</v>
      </c>
      <c r="G192" s="45">
        <v>291.4</v>
      </c>
      <c r="H192" s="45"/>
    </row>
    <row r="193" spans="1:8" ht="14.25">
      <c r="A193" s="30">
        <v>168</v>
      </c>
      <c r="B193" s="68" t="s">
        <v>687</v>
      </c>
      <c r="C193" s="68" t="s">
        <v>688</v>
      </c>
      <c r="D193" s="68" t="s">
        <v>351</v>
      </c>
      <c r="E193" s="68" t="s">
        <v>593</v>
      </c>
      <c r="F193" s="59">
        <v>170310</v>
      </c>
      <c r="G193" s="45">
        <v>291.4</v>
      </c>
      <c r="H193" s="45"/>
    </row>
    <row r="194" spans="1:8" ht="14.25">
      <c r="A194" s="30">
        <v>169</v>
      </c>
      <c r="B194" s="68" t="s">
        <v>689</v>
      </c>
      <c r="C194" s="68" t="s">
        <v>690</v>
      </c>
      <c r="D194" s="68" t="s">
        <v>351</v>
      </c>
      <c r="E194" s="68" t="s">
        <v>593</v>
      </c>
      <c r="F194" s="59">
        <v>170310</v>
      </c>
      <c r="G194" s="45">
        <v>291.4</v>
      </c>
      <c r="H194" s="45"/>
    </row>
    <row r="195" spans="1:8" ht="14.25">
      <c r="A195" s="30">
        <v>170</v>
      </c>
      <c r="B195" s="68" t="s">
        <v>691</v>
      </c>
      <c r="C195" s="68" t="s">
        <v>692</v>
      </c>
      <c r="D195" s="68" t="s">
        <v>351</v>
      </c>
      <c r="E195" s="68" t="s">
        <v>593</v>
      </c>
      <c r="F195" s="59">
        <v>170310</v>
      </c>
      <c r="G195" s="45">
        <v>291.4</v>
      </c>
      <c r="H195" s="45"/>
    </row>
    <row r="196" spans="1:8" ht="14.25">
      <c r="A196" s="30">
        <v>171</v>
      </c>
      <c r="B196" s="68" t="s">
        <v>693</v>
      </c>
      <c r="C196" s="68" t="s">
        <v>694</v>
      </c>
      <c r="D196" s="68" t="s">
        <v>351</v>
      </c>
      <c r="E196" s="68" t="s">
        <v>593</v>
      </c>
      <c r="F196" s="59">
        <v>170310</v>
      </c>
      <c r="G196" s="45">
        <v>291.4</v>
      </c>
      <c r="H196" s="45"/>
    </row>
    <row r="197" spans="1:8" ht="14.25">
      <c r="A197" s="30">
        <v>172</v>
      </c>
      <c r="B197" s="68" t="s">
        <v>695</v>
      </c>
      <c r="C197" s="68" t="s">
        <v>696</v>
      </c>
      <c r="D197" s="68" t="s">
        <v>351</v>
      </c>
      <c r="E197" s="68" t="s">
        <v>593</v>
      </c>
      <c r="F197" s="59">
        <v>170310</v>
      </c>
      <c r="G197" s="45">
        <v>291.4</v>
      </c>
      <c r="H197" s="45"/>
    </row>
    <row r="198" spans="1:8" ht="14.25">
      <c r="A198" s="30">
        <v>173</v>
      </c>
      <c r="B198" s="68" t="s">
        <v>697</v>
      </c>
      <c r="C198" s="68" t="s">
        <v>698</v>
      </c>
      <c r="D198" s="68" t="s">
        <v>351</v>
      </c>
      <c r="E198" s="68" t="s">
        <v>593</v>
      </c>
      <c r="F198" s="59">
        <v>170310</v>
      </c>
      <c r="G198" s="45">
        <v>291.4</v>
      </c>
      <c r="H198" s="45"/>
    </row>
    <row r="199" spans="1:8" ht="14.25">
      <c r="A199" s="30">
        <v>174</v>
      </c>
      <c r="B199" s="68" t="s">
        <v>699</v>
      </c>
      <c r="C199" s="68" t="s">
        <v>700</v>
      </c>
      <c r="D199" s="68" t="s">
        <v>351</v>
      </c>
      <c r="E199" s="68" t="s">
        <v>593</v>
      </c>
      <c r="F199" s="59">
        <v>170310</v>
      </c>
      <c r="G199" s="45">
        <v>291.4</v>
      </c>
      <c r="H199" s="45"/>
    </row>
    <row r="200" spans="1:8" ht="14.25">
      <c r="A200" s="30">
        <v>175</v>
      </c>
      <c r="B200" s="68" t="s">
        <v>701</v>
      </c>
      <c r="C200" s="68" t="s">
        <v>702</v>
      </c>
      <c r="D200" s="68" t="s">
        <v>351</v>
      </c>
      <c r="E200" s="68" t="s">
        <v>593</v>
      </c>
      <c r="F200" s="59">
        <v>170310</v>
      </c>
      <c r="G200" s="45">
        <v>291.4</v>
      </c>
      <c r="H200" s="45"/>
    </row>
    <row r="201" spans="1:8" ht="14.25">
      <c r="A201" s="30">
        <v>176</v>
      </c>
      <c r="B201" s="68" t="s">
        <v>703</v>
      </c>
      <c r="C201" s="68" t="s">
        <v>704</v>
      </c>
      <c r="D201" s="68" t="s">
        <v>351</v>
      </c>
      <c r="E201" s="68" t="s">
        <v>593</v>
      </c>
      <c r="F201" s="59">
        <v>170310</v>
      </c>
      <c r="G201" s="45">
        <v>291.4</v>
      </c>
      <c r="H201" s="45"/>
    </row>
    <row r="202" spans="1:8" ht="14.25">
      <c r="A202" s="30">
        <v>177</v>
      </c>
      <c r="B202" s="68" t="s">
        <v>705</v>
      </c>
      <c r="C202" s="68" t="s">
        <v>706</v>
      </c>
      <c r="D202" s="68" t="s">
        <v>351</v>
      </c>
      <c r="E202" s="68" t="s">
        <v>593</v>
      </c>
      <c r="F202" s="59">
        <v>170311</v>
      </c>
      <c r="G202" s="45">
        <v>291.4</v>
      </c>
      <c r="H202" s="45"/>
    </row>
    <row r="203" spans="1:8" ht="14.25">
      <c r="A203" s="30">
        <v>178</v>
      </c>
      <c r="B203" s="68" t="s">
        <v>707</v>
      </c>
      <c r="C203" s="68" t="s">
        <v>708</v>
      </c>
      <c r="D203" s="68" t="s">
        <v>351</v>
      </c>
      <c r="E203" s="68" t="s">
        <v>593</v>
      </c>
      <c r="F203" s="59">
        <v>170311</v>
      </c>
      <c r="G203" s="45">
        <v>291.4</v>
      </c>
      <c r="H203" s="45"/>
    </row>
    <row r="204" spans="1:8" ht="14.25">
      <c r="A204" s="30">
        <v>179</v>
      </c>
      <c r="B204" s="68" t="s">
        <v>709</v>
      </c>
      <c r="C204" s="68" t="s">
        <v>710</v>
      </c>
      <c r="D204" s="68" t="s">
        <v>351</v>
      </c>
      <c r="E204" s="68" t="s">
        <v>593</v>
      </c>
      <c r="F204" s="59">
        <v>170311</v>
      </c>
      <c r="G204" s="45">
        <v>291.4</v>
      </c>
      <c r="H204" s="45"/>
    </row>
    <row r="205" spans="1:8" ht="14.25">
      <c r="A205" s="30">
        <v>180</v>
      </c>
      <c r="B205" s="68" t="s">
        <v>711</v>
      </c>
      <c r="C205" s="68" t="s">
        <v>712</v>
      </c>
      <c r="D205" s="68" t="s">
        <v>351</v>
      </c>
      <c r="E205" s="68" t="s">
        <v>593</v>
      </c>
      <c r="F205" s="59">
        <v>170311</v>
      </c>
      <c r="G205" s="45">
        <v>291.4</v>
      </c>
      <c r="H205" s="45"/>
    </row>
    <row r="206" spans="1:8" ht="14.25">
      <c r="A206" s="30">
        <v>181</v>
      </c>
      <c r="B206" s="68" t="s">
        <v>713</v>
      </c>
      <c r="C206" s="68" t="s">
        <v>714</v>
      </c>
      <c r="D206" s="68" t="s">
        <v>351</v>
      </c>
      <c r="E206" s="68" t="s">
        <v>593</v>
      </c>
      <c r="F206" s="59">
        <v>170311</v>
      </c>
      <c r="G206" s="45">
        <v>291.4</v>
      </c>
      <c r="H206" s="45"/>
    </row>
    <row r="207" spans="1:8" ht="14.25">
      <c r="A207" s="30">
        <v>182</v>
      </c>
      <c r="B207" s="68" t="s">
        <v>715</v>
      </c>
      <c r="C207" s="68" t="s">
        <v>716</v>
      </c>
      <c r="D207" s="68" t="s">
        <v>351</v>
      </c>
      <c r="E207" s="68" t="s">
        <v>593</v>
      </c>
      <c r="F207" s="59">
        <v>170311</v>
      </c>
      <c r="G207" s="45">
        <v>291.4</v>
      </c>
      <c r="H207" s="45"/>
    </row>
    <row r="208" spans="1:8" ht="14.25">
      <c r="A208" s="30">
        <v>183</v>
      </c>
      <c r="B208" s="68" t="s">
        <v>717</v>
      </c>
      <c r="C208" s="68" t="s">
        <v>718</v>
      </c>
      <c r="D208" s="68" t="s">
        <v>351</v>
      </c>
      <c r="E208" s="68" t="s">
        <v>593</v>
      </c>
      <c r="F208" s="59">
        <v>170311</v>
      </c>
      <c r="G208" s="45">
        <v>291.4</v>
      </c>
      <c r="H208" s="45"/>
    </row>
    <row r="209" spans="1:8" ht="14.25">
      <c r="A209" s="30">
        <v>184</v>
      </c>
      <c r="B209" s="68" t="s">
        <v>719</v>
      </c>
      <c r="C209" s="68" t="s">
        <v>720</v>
      </c>
      <c r="D209" s="68" t="s">
        <v>351</v>
      </c>
      <c r="E209" s="68" t="s">
        <v>593</v>
      </c>
      <c r="F209" s="59">
        <v>170311</v>
      </c>
      <c r="G209" s="45">
        <v>291.4</v>
      </c>
      <c r="H209" s="45"/>
    </row>
    <row r="210" spans="1:8" ht="14.25">
      <c r="A210" s="30">
        <v>185</v>
      </c>
      <c r="B210" s="68" t="s">
        <v>721</v>
      </c>
      <c r="C210" s="68" t="s">
        <v>722</v>
      </c>
      <c r="D210" s="68" t="s">
        <v>351</v>
      </c>
      <c r="E210" s="68" t="s">
        <v>593</v>
      </c>
      <c r="F210" s="59">
        <v>170311</v>
      </c>
      <c r="G210" s="45">
        <v>291.4</v>
      </c>
      <c r="H210" s="45"/>
    </row>
    <row r="211" spans="1:8" ht="14.25">
      <c r="A211" s="30">
        <v>186</v>
      </c>
      <c r="B211" s="68" t="s">
        <v>723</v>
      </c>
      <c r="C211" s="68" t="s">
        <v>724</v>
      </c>
      <c r="D211" s="68" t="s">
        <v>351</v>
      </c>
      <c r="E211" s="68" t="s">
        <v>593</v>
      </c>
      <c r="F211" s="59">
        <v>170311</v>
      </c>
      <c r="G211" s="45">
        <v>291.4</v>
      </c>
      <c r="H211" s="45"/>
    </row>
    <row r="212" spans="1:8" ht="14.25">
      <c r="A212" s="30">
        <v>187</v>
      </c>
      <c r="B212" s="68" t="s">
        <v>725</v>
      </c>
      <c r="C212" s="68" t="s">
        <v>726</v>
      </c>
      <c r="D212" s="68" t="s">
        <v>351</v>
      </c>
      <c r="E212" s="68" t="s">
        <v>593</v>
      </c>
      <c r="F212" s="59">
        <v>170311</v>
      </c>
      <c r="G212" s="45">
        <v>291.4</v>
      </c>
      <c r="H212" s="45"/>
    </row>
    <row r="213" spans="1:8" ht="14.25">
      <c r="A213" s="30">
        <v>188</v>
      </c>
      <c r="B213" s="68" t="s">
        <v>727</v>
      </c>
      <c r="C213" s="68" t="s">
        <v>728</v>
      </c>
      <c r="D213" s="68" t="s">
        <v>351</v>
      </c>
      <c r="E213" s="68" t="s">
        <v>593</v>
      </c>
      <c r="F213" s="59">
        <v>170311</v>
      </c>
      <c r="G213" s="45">
        <v>291.4</v>
      </c>
      <c r="H213" s="45"/>
    </row>
    <row r="214" spans="1:8" ht="14.25">
      <c r="A214" s="30">
        <v>189</v>
      </c>
      <c r="B214" s="68" t="s">
        <v>729</v>
      </c>
      <c r="C214" s="68" t="s">
        <v>730</v>
      </c>
      <c r="D214" s="68" t="s">
        <v>351</v>
      </c>
      <c r="E214" s="68" t="s">
        <v>593</v>
      </c>
      <c r="F214" s="59">
        <v>170311</v>
      </c>
      <c r="G214" s="45">
        <v>291.4</v>
      </c>
      <c r="H214" s="45"/>
    </row>
    <row r="215" spans="1:8" ht="14.25">
      <c r="A215" s="30">
        <v>190</v>
      </c>
      <c r="B215" s="68" t="s">
        <v>731</v>
      </c>
      <c r="C215" s="68" t="s">
        <v>732</v>
      </c>
      <c r="D215" s="68" t="s">
        <v>351</v>
      </c>
      <c r="E215" s="68" t="s">
        <v>593</v>
      </c>
      <c r="F215" s="59">
        <v>170311</v>
      </c>
      <c r="G215" s="45">
        <v>291.4</v>
      </c>
      <c r="H215" s="45"/>
    </row>
    <row r="216" spans="1:8" ht="14.25">
      <c r="A216" s="30">
        <v>191</v>
      </c>
      <c r="B216" s="68" t="s">
        <v>733</v>
      </c>
      <c r="C216" s="68" t="s">
        <v>734</v>
      </c>
      <c r="D216" s="68" t="s">
        <v>351</v>
      </c>
      <c r="E216" s="68" t="s">
        <v>593</v>
      </c>
      <c r="F216" s="59">
        <v>170311</v>
      </c>
      <c r="G216" s="45">
        <v>291.4</v>
      </c>
      <c r="H216" s="45"/>
    </row>
    <row r="217" spans="1:8" ht="14.25">
      <c r="A217" s="30">
        <v>192</v>
      </c>
      <c r="B217" s="68" t="s">
        <v>735</v>
      </c>
      <c r="C217" s="68" t="s">
        <v>736</v>
      </c>
      <c r="D217" s="68" t="s">
        <v>351</v>
      </c>
      <c r="E217" s="68" t="s">
        <v>593</v>
      </c>
      <c r="F217" s="59">
        <v>170311</v>
      </c>
      <c r="G217" s="45">
        <v>291.4</v>
      </c>
      <c r="H217" s="45"/>
    </row>
    <row r="218" spans="1:8" ht="14.25">
      <c r="A218" s="30">
        <v>193</v>
      </c>
      <c r="B218" s="68" t="s">
        <v>737</v>
      </c>
      <c r="C218" s="68" t="s">
        <v>738</v>
      </c>
      <c r="D218" s="68" t="s">
        <v>351</v>
      </c>
      <c r="E218" s="68" t="s">
        <v>593</v>
      </c>
      <c r="F218" s="59">
        <v>170311</v>
      </c>
      <c r="G218" s="45">
        <v>291.4</v>
      </c>
      <c r="H218" s="45"/>
    </row>
    <row r="219" spans="1:8" ht="14.25">
      <c r="A219" s="30">
        <v>194</v>
      </c>
      <c r="B219" s="68" t="s">
        <v>739</v>
      </c>
      <c r="C219" s="68" t="s">
        <v>740</v>
      </c>
      <c r="D219" s="68" t="s">
        <v>351</v>
      </c>
      <c r="E219" s="68" t="s">
        <v>593</v>
      </c>
      <c r="F219" s="59">
        <v>170311</v>
      </c>
      <c r="G219" s="45">
        <v>291.4</v>
      </c>
      <c r="H219" s="45"/>
    </row>
    <row r="220" spans="1:8" ht="14.25">
      <c r="A220" s="30">
        <v>195</v>
      </c>
      <c r="B220" s="68" t="s">
        <v>741</v>
      </c>
      <c r="C220" s="68" t="s">
        <v>742</v>
      </c>
      <c r="D220" s="68" t="s">
        <v>351</v>
      </c>
      <c r="E220" s="68" t="s">
        <v>593</v>
      </c>
      <c r="F220" s="59">
        <v>170311</v>
      </c>
      <c r="G220" s="45">
        <v>291.4</v>
      </c>
      <c r="H220" s="45"/>
    </row>
    <row r="221" spans="1:8" ht="14.25">
      <c r="A221" s="30">
        <v>196</v>
      </c>
      <c r="B221" s="68" t="s">
        <v>743</v>
      </c>
      <c r="C221" s="68" t="s">
        <v>744</v>
      </c>
      <c r="D221" s="68" t="s">
        <v>351</v>
      </c>
      <c r="E221" s="68" t="s">
        <v>593</v>
      </c>
      <c r="F221" s="59">
        <v>170311</v>
      </c>
      <c r="G221" s="45">
        <v>291.4</v>
      </c>
      <c r="H221" s="45"/>
    </row>
    <row r="222" spans="1:8" ht="14.25">
      <c r="A222" s="30">
        <v>197</v>
      </c>
      <c r="B222" s="68" t="s">
        <v>745</v>
      </c>
      <c r="C222" s="68" t="s">
        <v>746</v>
      </c>
      <c r="D222" s="68" t="s">
        <v>351</v>
      </c>
      <c r="E222" s="68" t="s">
        <v>593</v>
      </c>
      <c r="F222" s="59">
        <v>170311</v>
      </c>
      <c r="G222" s="45">
        <v>291.4</v>
      </c>
      <c r="H222" s="45"/>
    </row>
    <row r="223" spans="1:8" ht="14.25">
      <c r="A223" s="30">
        <v>198</v>
      </c>
      <c r="B223" s="68" t="s">
        <v>747</v>
      </c>
      <c r="C223" s="68" t="s">
        <v>748</v>
      </c>
      <c r="D223" s="68" t="s">
        <v>351</v>
      </c>
      <c r="E223" s="68" t="s">
        <v>593</v>
      </c>
      <c r="F223" s="59">
        <v>170311</v>
      </c>
      <c r="G223" s="45">
        <v>291.4</v>
      </c>
      <c r="H223" s="45"/>
    </row>
    <row r="224" spans="1:8" ht="14.25">
      <c r="A224" s="30">
        <v>199</v>
      </c>
      <c r="B224" s="68" t="s">
        <v>749</v>
      </c>
      <c r="C224" s="68" t="s">
        <v>750</v>
      </c>
      <c r="D224" s="68" t="s">
        <v>351</v>
      </c>
      <c r="E224" s="68" t="s">
        <v>593</v>
      </c>
      <c r="F224" s="59">
        <v>170311</v>
      </c>
      <c r="G224" s="45">
        <v>291.4</v>
      </c>
      <c r="H224" s="45"/>
    </row>
    <row r="225" spans="1:8" ht="14.25">
      <c r="A225" s="30">
        <v>200</v>
      </c>
      <c r="B225" s="68" t="s">
        <v>751</v>
      </c>
      <c r="C225" s="68" t="s">
        <v>752</v>
      </c>
      <c r="D225" s="68" t="s">
        <v>351</v>
      </c>
      <c r="E225" s="68" t="s">
        <v>593</v>
      </c>
      <c r="F225" s="59">
        <v>170311</v>
      </c>
      <c r="G225" s="45">
        <v>291.4</v>
      </c>
      <c r="H225" s="45"/>
    </row>
    <row r="226" spans="1:8" ht="14.25">
      <c r="A226" s="30">
        <v>201</v>
      </c>
      <c r="B226" s="68" t="s">
        <v>753</v>
      </c>
      <c r="C226" s="68" t="s">
        <v>754</v>
      </c>
      <c r="D226" s="68" t="s">
        <v>351</v>
      </c>
      <c r="E226" s="68" t="s">
        <v>593</v>
      </c>
      <c r="F226" s="59">
        <v>170311</v>
      </c>
      <c r="G226" s="45">
        <v>291.4</v>
      </c>
      <c r="H226" s="45"/>
    </row>
    <row r="227" spans="1:8" ht="14.25">
      <c r="A227" s="30">
        <v>202</v>
      </c>
      <c r="B227" s="68" t="s">
        <v>755</v>
      </c>
      <c r="C227" s="68" t="s">
        <v>756</v>
      </c>
      <c r="D227" s="68" t="s">
        <v>351</v>
      </c>
      <c r="E227" s="68" t="s">
        <v>593</v>
      </c>
      <c r="F227" s="59">
        <v>170311</v>
      </c>
      <c r="G227" s="45">
        <v>291.4</v>
      </c>
      <c r="H227" s="45"/>
    </row>
    <row r="228" spans="1:8" ht="14.25">
      <c r="A228" s="30">
        <v>203</v>
      </c>
      <c r="B228" s="68" t="s">
        <v>757</v>
      </c>
      <c r="C228" s="68" t="s">
        <v>758</v>
      </c>
      <c r="D228" s="68" t="s">
        <v>351</v>
      </c>
      <c r="E228" s="68" t="s">
        <v>593</v>
      </c>
      <c r="F228" s="59">
        <v>170311</v>
      </c>
      <c r="G228" s="45">
        <v>291.4</v>
      </c>
      <c r="H228" s="45"/>
    </row>
    <row r="229" spans="1:8" ht="14.25">
      <c r="A229" s="30">
        <v>204</v>
      </c>
      <c r="B229" s="68" t="s">
        <v>759</v>
      </c>
      <c r="C229" s="68" t="s">
        <v>760</v>
      </c>
      <c r="D229" s="68" t="s">
        <v>351</v>
      </c>
      <c r="E229" s="68" t="s">
        <v>593</v>
      </c>
      <c r="F229" s="59">
        <v>170311</v>
      </c>
      <c r="G229" s="45">
        <v>291.4</v>
      </c>
      <c r="H229" s="45"/>
    </row>
    <row r="230" spans="1:8" ht="14.25">
      <c r="A230" s="30">
        <v>205</v>
      </c>
      <c r="B230" s="68" t="s">
        <v>761</v>
      </c>
      <c r="C230" s="68" t="s">
        <v>762</v>
      </c>
      <c r="D230" s="68" t="s">
        <v>351</v>
      </c>
      <c r="E230" s="68" t="s">
        <v>593</v>
      </c>
      <c r="F230" s="59">
        <v>170311</v>
      </c>
      <c r="G230" s="45">
        <v>291.4</v>
      </c>
      <c r="H230" s="45"/>
    </row>
    <row r="231" spans="1:8" ht="14.25">
      <c r="A231" s="30">
        <v>206</v>
      </c>
      <c r="B231" s="68" t="s">
        <v>763</v>
      </c>
      <c r="C231" s="68" t="s">
        <v>764</v>
      </c>
      <c r="D231" s="68" t="s">
        <v>351</v>
      </c>
      <c r="E231" s="68" t="s">
        <v>593</v>
      </c>
      <c r="F231" s="59">
        <v>170311</v>
      </c>
      <c r="G231" s="45">
        <v>291.4</v>
      </c>
      <c r="H231" s="45"/>
    </row>
    <row r="232" spans="1:8" ht="14.25">
      <c r="A232" s="30">
        <v>207</v>
      </c>
      <c r="B232" s="68" t="s">
        <v>765</v>
      </c>
      <c r="C232" s="68" t="s">
        <v>766</v>
      </c>
      <c r="D232" s="68" t="s">
        <v>351</v>
      </c>
      <c r="E232" s="68" t="s">
        <v>593</v>
      </c>
      <c r="F232" s="59">
        <v>170311</v>
      </c>
      <c r="G232" s="45">
        <v>291.4</v>
      </c>
      <c r="H232" s="45"/>
    </row>
  </sheetData>
  <sheetProtection/>
  <mergeCells count="17">
    <mergeCell ref="D3:K3"/>
    <mergeCell ref="A24:H24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3"/>
  <sheetViews>
    <sheetView workbookViewId="0" topLeftCell="A1">
      <selection activeCell="B14" sqref="B14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625" style="0" customWidth="1"/>
    <col min="7" max="7" width="8.87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5.25390625" style="0" customWidth="1"/>
  </cols>
  <sheetData>
    <row r="1" spans="1:17" ht="14.25">
      <c r="A1" s="2" t="s">
        <v>767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s="60" customFormat="1" ht="14.25">
      <c r="A6" s="13">
        <v>170405</v>
      </c>
      <c r="B6" s="14">
        <v>4762.2</v>
      </c>
      <c r="C6" s="14">
        <v>193.8</v>
      </c>
      <c r="D6" s="14">
        <f aca="true" t="shared" si="0" ref="D6:D12">C6*N6</f>
        <v>3488.4</v>
      </c>
      <c r="E6" s="14"/>
      <c r="F6" s="14">
        <f aca="true" t="shared" si="1" ref="F6:F12">E6*N6</f>
        <v>0</v>
      </c>
      <c r="G6" s="14"/>
      <c r="H6" s="14">
        <f aca="true" t="shared" si="2" ref="H6:H12">G6*N6</f>
        <v>0</v>
      </c>
      <c r="I6" s="14"/>
      <c r="J6" s="14">
        <f aca="true" t="shared" si="3" ref="J6:J12">I6*N6</f>
        <v>0</v>
      </c>
      <c r="K6" s="14">
        <f aca="true" t="shared" si="4" ref="K6:K12">D6+F6+H6+J6</f>
        <v>3488.4</v>
      </c>
      <c r="L6" s="14">
        <f aca="true" t="shared" si="5" ref="L6:L12">D6*74%+F6*77.5%+H6*78%+J6*100%</f>
        <v>2581.416</v>
      </c>
      <c r="M6" s="14">
        <f aca="true" t="shared" si="6" ref="M6:M12">B6-L6</f>
        <v>2180.7839999999997</v>
      </c>
      <c r="N6" s="13">
        <v>18</v>
      </c>
      <c r="O6" s="14">
        <f aca="true" t="shared" si="7" ref="O6:O12">M6/N6</f>
        <v>121.15466666666664</v>
      </c>
      <c r="P6" s="14"/>
      <c r="Q6" s="14"/>
      <c r="R6" s="44"/>
    </row>
    <row r="7" spans="1:18" s="60" customFormat="1" ht="14.25">
      <c r="A7" s="13">
        <v>170407</v>
      </c>
      <c r="B7" s="14">
        <v>9993</v>
      </c>
      <c r="C7" s="14">
        <v>168.8</v>
      </c>
      <c r="D7" s="14">
        <f t="shared" si="0"/>
        <v>7089.6</v>
      </c>
      <c r="E7" s="14"/>
      <c r="F7" s="14">
        <f t="shared" si="1"/>
        <v>0</v>
      </c>
      <c r="G7" s="14"/>
      <c r="H7" s="14">
        <f t="shared" si="2"/>
        <v>0</v>
      </c>
      <c r="I7" s="14"/>
      <c r="J7" s="14">
        <f t="shared" si="3"/>
        <v>0</v>
      </c>
      <c r="K7" s="14">
        <f t="shared" si="4"/>
        <v>7089.6</v>
      </c>
      <c r="L7" s="14">
        <f t="shared" si="5"/>
        <v>5246.304</v>
      </c>
      <c r="M7" s="14">
        <f t="shared" si="6"/>
        <v>4746.696</v>
      </c>
      <c r="N7" s="13">
        <v>42</v>
      </c>
      <c r="O7" s="14">
        <f t="shared" si="7"/>
        <v>113.01657142857142</v>
      </c>
      <c r="P7" s="14"/>
      <c r="Q7" s="14"/>
      <c r="R7" s="44"/>
    </row>
    <row r="8" spans="1:18" s="60" customFormat="1" ht="14.25">
      <c r="A8" s="13">
        <v>170408</v>
      </c>
      <c r="B8" s="14">
        <v>5555.9</v>
      </c>
      <c r="C8" s="14">
        <v>152</v>
      </c>
      <c r="D8" s="14">
        <f t="shared" si="0"/>
        <v>3192</v>
      </c>
      <c r="E8" s="14"/>
      <c r="F8" s="14">
        <f t="shared" si="1"/>
        <v>0</v>
      </c>
      <c r="G8" s="14"/>
      <c r="H8" s="14">
        <f t="shared" si="2"/>
        <v>0</v>
      </c>
      <c r="I8" s="14"/>
      <c r="J8" s="14">
        <f t="shared" si="3"/>
        <v>0</v>
      </c>
      <c r="K8" s="14">
        <f t="shared" si="4"/>
        <v>3192</v>
      </c>
      <c r="L8" s="14">
        <f t="shared" si="5"/>
        <v>2362.08</v>
      </c>
      <c r="M8" s="14">
        <f t="shared" si="6"/>
        <v>3193.8199999999997</v>
      </c>
      <c r="N8" s="13">
        <v>21</v>
      </c>
      <c r="O8" s="14">
        <f t="shared" si="7"/>
        <v>152.08666666666664</v>
      </c>
      <c r="P8" s="14"/>
      <c r="Q8" s="14"/>
      <c r="R8" s="44"/>
    </row>
    <row r="9" spans="1:18" s="60" customFormat="1" ht="14.25">
      <c r="A9" s="13">
        <v>170409</v>
      </c>
      <c r="B9" s="14">
        <v>5291.4</v>
      </c>
      <c r="C9" s="14">
        <v>152</v>
      </c>
      <c r="D9" s="14">
        <f t="shared" si="0"/>
        <v>3040</v>
      </c>
      <c r="E9" s="14"/>
      <c r="F9" s="14">
        <f t="shared" si="1"/>
        <v>0</v>
      </c>
      <c r="G9" s="14"/>
      <c r="H9" s="14">
        <f t="shared" si="2"/>
        <v>0</v>
      </c>
      <c r="I9" s="14"/>
      <c r="J9" s="14">
        <f t="shared" si="3"/>
        <v>0</v>
      </c>
      <c r="K9" s="14">
        <f t="shared" si="4"/>
        <v>3040</v>
      </c>
      <c r="L9" s="14">
        <f t="shared" si="5"/>
        <v>2249.6</v>
      </c>
      <c r="M9" s="14">
        <f t="shared" si="6"/>
        <v>3041.7999999999997</v>
      </c>
      <c r="N9" s="13">
        <v>20</v>
      </c>
      <c r="O9" s="14">
        <f t="shared" si="7"/>
        <v>152.08999999999997</v>
      </c>
      <c r="P9" s="14"/>
      <c r="Q9" s="14"/>
      <c r="R9" s="44"/>
    </row>
    <row r="10" spans="1:18" s="60" customFormat="1" ht="14.25">
      <c r="A10" s="13">
        <v>170410</v>
      </c>
      <c r="B10" s="14">
        <v>5555.9</v>
      </c>
      <c r="C10" s="14">
        <v>97</v>
      </c>
      <c r="D10" s="14">
        <f t="shared" si="0"/>
        <v>2037</v>
      </c>
      <c r="E10" s="14"/>
      <c r="F10" s="14">
        <f t="shared" si="1"/>
        <v>0</v>
      </c>
      <c r="G10" s="14"/>
      <c r="H10" s="14">
        <f t="shared" si="2"/>
        <v>0</v>
      </c>
      <c r="I10" s="14"/>
      <c r="J10" s="14">
        <f t="shared" si="3"/>
        <v>0</v>
      </c>
      <c r="K10" s="14">
        <f t="shared" si="4"/>
        <v>2037</v>
      </c>
      <c r="L10" s="14">
        <f t="shared" si="5"/>
        <v>1507.3799999999999</v>
      </c>
      <c r="M10" s="14">
        <f t="shared" si="6"/>
        <v>4048.5199999999995</v>
      </c>
      <c r="N10" s="13">
        <v>21</v>
      </c>
      <c r="O10" s="14">
        <f t="shared" si="7"/>
        <v>192.78666666666663</v>
      </c>
      <c r="P10" s="14"/>
      <c r="Q10" s="14"/>
      <c r="R10" s="44"/>
    </row>
    <row r="11" spans="1:18" s="60" customFormat="1" ht="14.25">
      <c r="A11" s="13">
        <v>170411</v>
      </c>
      <c r="B11" s="14">
        <v>3968.5</v>
      </c>
      <c r="C11" s="14">
        <v>97</v>
      </c>
      <c r="D11" s="14">
        <f t="shared" si="0"/>
        <v>1455</v>
      </c>
      <c r="E11" s="14"/>
      <c r="F11" s="14">
        <f t="shared" si="1"/>
        <v>0</v>
      </c>
      <c r="G11" s="14"/>
      <c r="H11" s="14">
        <f t="shared" si="2"/>
        <v>0</v>
      </c>
      <c r="I11" s="14"/>
      <c r="J11" s="14">
        <f t="shared" si="3"/>
        <v>0</v>
      </c>
      <c r="K11" s="14">
        <f t="shared" si="4"/>
        <v>1455</v>
      </c>
      <c r="L11" s="14">
        <f t="shared" si="5"/>
        <v>1076.7</v>
      </c>
      <c r="M11" s="14">
        <f t="shared" si="6"/>
        <v>2891.8</v>
      </c>
      <c r="N11" s="13">
        <v>15</v>
      </c>
      <c r="O11" s="14">
        <f t="shared" si="7"/>
        <v>192.7866666666667</v>
      </c>
      <c r="P11" s="14"/>
      <c r="Q11" s="14"/>
      <c r="R11" s="44"/>
    </row>
    <row r="12" spans="1:18" s="60" customFormat="1" ht="14.25">
      <c r="A12" s="13">
        <v>170412</v>
      </c>
      <c r="B12" s="14">
        <v>2840.7</v>
      </c>
      <c r="C12" s="14">
        <v>48</v>
      </c>
      <c r="D12" s="14">
        <f t="shared" si="0"/>
        <v>480</v>
      </c>
      <c r="E12" s="14"/>
      <c r="F12" s="14">
        <f t="shared" si="1"/>
        <v>0</v>
      </c>
      <c r="G12" s="14">
        <v>39.8</v>
      </c>
      <c r="H12" s="14">
        <f t="shared" si="2"/>
        <v>398</v>
      </c>
      <c r="I12" s="14"/>
      <c r="J12" s="14">
        <f t="shared" si="3"/>
        <v>0</v>
      </c>
      <c r="K12" s="14">
        <f t="shared" si="4"/>
        <v>878</v>
      </c>
      <c r="L12" s="14">
        <f t="shared" si="5"/>
        <v>665.64</v>
      </c>
      <c r="M12" s="14">
        <f t="shared" si="6"/>
        <v>2175.06</v>
      </c>
      <c r="N12" s="13">
        <v>10</v>
      </c>
      <c r="O12" s="14">
        <f t="shared" si="7"/>
        <v>217.506</v>
      </c>
      <c r="P12" s="14"/>
      <c r="Q12" s="14"/>
      <c r="R12" s="44"/>
    </row>
    <row r="13" spans="1:18" ht="15.75" customHeight="1">
      <c r="A13" s="15" t="s">
        <v>16</v>
      </c>
      <c r="B13" s="16">
        <f>SUM(B6:B12)</f>
        <v>37967.6</v>
      </c>
      <c r="C13" s="16"/>
      <c r="D13" s="16">
        <f aca="true" t="shared" si="8" ref="D13:N13">SUM(D6:D12)</f>
        <v>20782</v>
      </c>
      <c r="E13" s="16">
        <f t="shared" si="8"/>
        <v>0</v>
      </c>
      <c r="F13" s="16">
        <f t="shared" si="8"/>
        <v>0</v>
      </c>
      <c r="G13" s="16"/>
      <c r="H13" s="16">
        <f t="shared" si="8"/>
        <v>398</v>
      </c>
      <c r="I13" s="16"/>
      <c r="J13" s="16">
        <f t="shared" si="8"/>
        <v>0</v>
      </c>
      <c r="K13" s="16">
        <f t="shared" si="8"/>
        <v>21180</v>
      </c>
      <c r="L13" s="16">
        <f t="shared" si="8"/>
        <v>15689.119999999999</v>
      </c>
      <c r="M13" s="16">
        <f t="shared" si="8"/>
        <v>22278.48</v>
      </c>
      <c r="N13" s="38">
        <f t="shared" si="8"/>
        <v>147</v>
      </c>
      <c r="O13" s="48"/>
      <c r="P13" s="49"/>
      <c r="Q13" s="50"/>
      <c r="R13" s="45"/>
    </row>
    <row r="17" spans="1:17" ht="14.25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ht="14.2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5" spans="1:8" ht="14.25">
      <c r="A25" s="21" t="s">
        <v>22</v>
      </c>
      <c r="B25" s="22"/>
      <c r="C25" s="22"/>
      <c r="D25" s="22"/>
      <c r="E25" s="22"/>
      <c r="F25" s="22"/>
      <c r="G25" s="22"/>
      <c r="H25" s="23"/>
    </row>
    <row r="26" spans="1:8" ht="14.25">
      <c r="A26" s="24" t="s">
        <v>23</v>
      </c>
      <c r="B26" s="25" t="s">
        <v>24</v>
      </c>
      <c r="C26" s="25" t="s">
        <v>25</v>
      </c>
      <c r="D26" s="25" t="s">
        <v>26</v>
      </c>
      <c r="E26" s="25" t="s">
        <v>27</v>
      </c>
      <c r="F26" s="25" t="s">
        <v>28</v>
      </c>
      <c r="G26" s="26" t="s">
        <v>29</v>
      </c>
      <c r="H26" s="26" t="s">
        <v>8</v>
      </c>
    </row>
    <row r="27" spans="1:8" ht="14.25">
      <c r="A27" s="30">
        <v>1</v>
      </c>
      <c r="B27" s="68" t="s">
        <v>768</v>
      </c>
      <c r="C27" s="68" t="s">
        <v>769</v>
      </c>
      <c r="D27" s="68" t="s">
        <v>770</v>
      </c>
      <c r="E27" s="68" t="s">
        <v>771</v>
      </c>
      <c r="F27" s="59">
        <v>170405</v>
      </c>
      <c r="G27" s="45">
        <v>121.2</v>
      </c>
      <c r="H27" s="45"/>
    </row>
    <row r="28" spans="1:8" ht="14.25">
      <c r="A28" s="30">
        <v>2</v>
      </c>
      <c r="B28" s="68" t="s">
        <v>772</v>
      </c>
      <c r="C28" s="68" t="s">
        <v>773</v>
      </c>
      <c r="D28" s="68" t="s">
        <v>770</v>
      </c>
      <c r="E28" s="68" t="s">
        <v>771</v>
      </c>
      <c r="F28" s="59">
        <v>170405</v>
      </c>
      <c r="G28" s="45">
        <v>121.2</v>
      </c>
      <c r="H28" s="45"/>
    </row>
    <row r="29" spans="1:8" ht="14.25">
      <c r="A29" s="30">
        <v>3</v>
      </c>
      <c r="B29" s="68" t="s">
        <v>774</v>
      </c>
      <c r="C29" s="68" t="s">
        <v>775</v>
      </c>
      <c r="D29" s="68" t="s">
        <v>770</v>
      </c>
      <c r="E29" s="68" t="s">
        <v>771</v>
      </c>
      <c r="F29" s="59">
        <v>170405</v>
      </c>
      <c r="G29" s="45">
        <v>121.2</v>
      </c>
      <c r="H29" s="45"/>
    </row>
    <row r="30" spans="1:8" ht="14.25">
      <c r="A30" s="30">
        <v>4</v>
      </c>
      <c r="B30" s="68" t="s">
        <v>776</v>
      </c>
      <c r="C30" s="68" t="s">
        <v>777</v>
      </c>
      <c r="D30" s="68" t="s">
        <v>770</v>
      </c>
      <c r="E30" s="68" t="s">
        <v>771</v>
      </c>
      <c r="F30" s="59">
        <v>170405</v>
      </c>
      <c r="G30" s="45">
        <v>121.2</v>
      </c>
      <c r="H30" s="45"/>
    </row>
    <row r="31" spans="1:8" ht="14.25">
      <c r="A31" s="30">
        <v>5</v>
      </c>
      <c r="B31" s="68" t="s">
        <v>778</v>
      </c>
      <c r="C31" s="68" t="s">
        <v>779</v>
      </c>
      <c r="D31" s="68" t="s">
        <v>770</v>
      </c>
      <c r="E31" s="68" t="s">
        <v>771</v>
      </c>
      <c r="F31" s="59">
        <v>170405</v>
      </c>
      <c r="G31" s="45">
        <v>121.2</v>
      </c>
      <c r="H31" s="45"/>
    </row>
    <row r="32" spans="1:8" ht="14.25">
      <c r="A32" s="30">
        <v>6</v>
      </c>
      <c r="B32" s="68" t="s">
        <v>780</v>
      </c>
      <c r="C32" s="68" t="s">
        <v>781</v>
      </c>
      <c r="D32" s="68" t="s">
        <v>770</v>
      </c>
      <c r="E32" s="68" t="s">
        <v>771</v>
      </c>
      <c r="F32" s="59">
        <v>170405</v>
      </c>
      <c r="G32" s="45">
        <v>121.2</v>
      </c>
      <c r="H32" s="45"/>
    </row>
    <row r="33" spans="1:8" ht="14.25">
      <c r="A33" s="30">
        <v>7</v>
      </c>
      <c r="B33" s="68" t="s">
        <v>782</v>
      </c>
      <c r="C33" s="68" t="s">
        <v>783</v>
      </c>
      <c r="D33" s="68" t="s">
        <v>770</v>
      </c>
      <c r="E33" s="68" t="s">
        <v>771</v>
      </c>
      <c r="F33" s="59">
        <v>170405</v>
      </c>
      <c r="G33" s="45">
        <v>121.2</v>
      </c>
      <c r="H33" s="45"/>
    </row>
    <row r="34" spans="1:8" ht="14.25">
      <c r="A34" s="30">
        <v>8</v>
      </c>
      <c r="B34" s="68" t="s">
        <v>784</v>
      </c>
      <c r="C34" s="68" t="s">
        <v>785</v>
      </c>
      <c r="D34" s="68" t="s">
        <v>770</v>
      </c>
      <c r="E34" s="68" t="s">
        <v>771</v>
      </c>
      <c r="F34" s="59">
        <v>170405</v>
      </c>
      <c r="G34" s="45">
        <v>121.2</v>
      </c>
      <c r="H34" s="45"/>
    </row>
    <row r="35" spans="1:8" ht="14.25">
      <c r="A35" s="30">
        <v>9</v>
      </c>
      <c r="B35" s="68" t="s">
        <v>786</v>
      </c>
      <c r="C35" s="68" t="s">
        <v>787</v>
      </c>
      <c r="D35" s="68" t="s">
        <v>770</v>
      </c>
      <c r="E35" s="68" t="s">
        <v>771</v>
      </c>
      <c r="F35" s="59">
        <v>170405</v>
      </c>
      <c r="G35" s="45">
        <v>121.2</v>
      </c>
      <c r="H35" s="45"/>
    </row>
    <row r="36" spans="1:8" ht="14.25">
      <c r="A36" s="30">
        <v>10</v>
      </c>
      <c r="B36" s="68" t="s">
        <v>788</v>
      </c>
      <c r="C36" s="68" t="s">
        <v>789</v>
      </c>
      <c r="D36" s="68" t="s">
        <v>770</v>
      </c>
      <c r="E36" s="68" t="s">
        <v>771</v>
      </c>
      <c r="F36" s="59">
        <v>170405</v>
      </c>
      <c r="G36" s="45">
        <v>121.2</v>
      </c>
      <c r="H36" s="45"/>
    </row>
    <row r="37" spans="1:8" ht="14.25">
      <c r="A37" s="30">
        <v>11</v>
      </c>
      <c r="B37" s="68" t="s">
        <v>790</v>
      </c>
      <c r="C37" s="68" t="s">
        <v>791</v>
      </c>
      <c r="D37" s="68" t="s">
        <v>770</v>
      </c>
      <c r="E37" s="68" t="s">
        <v>771</v>
      </c>
      <c r="F37" s="59">
        <v>170405</v>
      </c>
      <c r="G37" s="45">
        <v>121.2</v>
      </c>
      <c r="H37" s="45"/>
    </row>
    <row r="38" spans="1:8" ht="14.25">
      <c r="A38" s="30">
        <v>12</v>
      </c>
      <c r="B38" s="68" t="s">
        <v>792</v>
      </c>
      <c r="C38" s="68" t="s">
        <v>793</v>
      </c>
      <c r="D38" s="68" t="s">
        <v>770</v>
      </c>
      <c r="E38" s="68" t="s">
        <v>771</v>
      </c>
      <c r="F38" s="59">
        <v>170405</v>
      </c>
      <c r="G38" s="45">
        <v>121.2</v>
      </c>
      <c r="H38" s="45"/>
    </row>
    <row r="39" spans="1:8" ht="14.25">
      <c r="A39" s="30">
        <v>13</v>
      </c>
      <c r="B39" s="68" t="s">
        <v>794</v>
      </c>
      <c r="C39" s="68" t="s">
        <v>795</v>
      </c>
      <c r="D39" s="68" t="s">
        <v>770</v>
      </c>
      <c r="E39" s="68" t="s">
        <v>771</v>
      </c>
      <c r="F39" s="59">
        <v>170405</v>
      </c>
      <c r="G39" s="45">
        <v>121.2</v>
      </c>
      <c r="H39" s="45"/>
    </row>
    <row r="40" spans="1:8" ht="14.25">
      <c r="A40" s="30">
        <v>14</v>
      </c>
      <c r="B40" s="68" t="s">
        <v>796</v>
      </c>
      <c r="C40" s="68" t="s">
        <v>797</v>
      </c>
      <c r="D40" s="68" t="s">
        <v>770</v>
      </c>
      <c r="E40" s="68" t="s">
        <v>771</v>
      </c>
      <c r="F40" s="59">
        <v>170405</v>
      </c>
      <c r="G40" s="45">
        <v>121.2</v>
      </c>
      <c r="H40" s="45"/>
    </row>
    <row r="41" spans="1:8" ht="14.25">
      <c r="A41" s="30">
        <v>15</v>
      </c>
      <c r="B41" s="68" t="s">
        <v>798</v>
      </c>
      <c r="C41" s="68" t="s">
        <v>799</v>
      </c>
      <c r="D41" s="68" t="s">
        <v>770</v>
      </c>
      <c r="E41" s="68" t="s">
        <v>771</v>
      </c>
      <c r="F41" s="59">
        <v>170405</v>
      </c>
      <c r="G41" s="45">
        <v>121.2</v>
      </c>
      <c r="H41" s="45"/>
    </row>
    <row r="42" spans="1:8" ht="14.25">
      <c r="A42" s="30">
        <v>16</v>
      </c>
      <c r="B42" s="68" t="s">
        <v>800</v>
      </c>
      <c r="C42" s="68" t="s">
        <v>801</v>
      </c>
      <c r="D42" s="68" t="s">
        <v>770</v>
      </c>
      <c r="E42" s="68" t="s">
        <v>771</v>
      </c>
      <c r="F42" s="59">
        <v>170405</v>
      </c>
      <c r="G42" s="45">
        <v>121.2</v>
      </c>
      <c r="H42" s="45"/>
    </row>
    <row r="43" spans="1:8" ht="14.25">
      <c r="A43" s="30">
        <v>17</v>
      </c>
      <c r="B43" s="68" t="s">
        <v>802</v>
      </c>
      <c r="C43" s="68" t="s">
        <v>803</v>
      </c>
      <c r="D43" s="68" t="s">
        <v>770</v>
      </c>
      <c r="E43" s="68" t="s">
        <v>771</v>
      </c>
      <c r="F43" s="59">
        <v>170405</v>
      </c>
      <c r="G43" s="45">
        <v>121.2</v>
      </c>
      <c r="H43" s="45"/>
    </row>
    <row r="44" spans="1:8" ht="14.25">
      <c r="A44" s="30">
        <v>18</v>
      </c>
      <c r="B44" s="68" t="s">
        <v>804</v>
      </c>
      <c r="C44" s="68" t="s">
        <v>805</v>
      </c>
      <c r="D44" s="68" t="s">
        <v>770</v>
      </c>
      <c r="E44" s="68" t="s">
        <v>771</v>
      </c>
      <c r="F44" s="59">
        <v>170405</v>
      </c>
      <c r="G44" s="45">
        <v>121.2</v>
      </c>
      <c r="H44" s="45"/>
    </row>
    <row r="45" spans="1:8" ht="14.25">
      <c r="A45" s="30">
        <v>19</v>
      </c>
      <c r="B45" s="68" t="s">
        <v>806</v>
      </c>
      <c r="C45" s="68" t="s">
        <v>807</v>
      </c>
      <c r="D45" s="68" t="s">
        <v>770</v>
      </c>
      <c r="E45" s="68" t="s">
        <v>808</v>
      </c>
      <c r="F45" s="59">
        <v>170408</v>
      </c>
      <c r="G45" s="45">
        <v>152.1</v>
      </c>
      <c r="H45" s="45"/>
    </row>
    <row r="46" spans="1:8" ht="14.25">
      <c r="A46" s="30">
        <v>20</v>
      </c>
      <c r="B46" s="68" t="s">
        <v>809</v>
      </c>
      <c r="C46" s="68" t="s">
        <v>810</v>
      </c>
      <c r="D46" s="68" t="s">
        <v>770</v>
      </c>
      <c r="E46" s="68" t="s">
        <v>808</v>
      </c>
      <c r="F46" s="59">
        <v>170408</v>
      </c>
      <c r="G46" s="45">
        <v>152.1</v>
      </c>
      <c r="H46" s="45"/>
    </row>
    <row r="47" spans="1:8" ht="14.25">
      <c r="A47" s="30">
        <v>21</v>
      </c>
      <c r="B47" s="68" t="s">
        <v>811</v>
      </c>
      <c r="C47" s="68" t="s">
        <v>812</v>
      </c>
      <c r="D47" s="68" t="s">
        <v>770</v>
      </c>
      <c r="E47" s="68" t="s">
        <v>808</v>
      </c>
      <c r="F47" s="59">
        <v>170408</v>
      </c>
      <c r="G47" s="45">
        <v>152.1</v>
      </c>
      <c r="H47" s="45"/>
    </row>
    <row r="48" spans="1:8" ht="14.25">
      <c r="A48" s="30">
        <v>22</v>
      </c>
      <c r="B48" s="68" t="s">
        <v>813</v>
      </c>
      <c r="C48" s="68" t="s">
        <v>814</v>
      </c>
      <c r="D48" s="68" t="s">
        <v>770</v>
      </c>
      <c r="E48" s="68" t="s">
        <v>808</v>
      </c>
      <c r="F48" s="59">
        <v>170408</v>
      </c>
      <c r="G48" s="45">
        <v>152.1</v>
      </c>
      <c r="H48" s="45"/>
    </row>
    <row r="49" spans="1:8" ht="14.25">
      <c r="A49" s="30">
        <v>23</v>
      </c>
      <c r="B49" s="68" t="s">
        <v>815</v>
      </c>
      <c r="C49" s="68" t="s">
        <v>816</v>
      </c>
      <c r="D49" s="68" t="s">
        <v>770</v>
      </c>
      <c r="E49" s="68" t="s">
        <v>808</v>
      </c>
      <c r="F49" s="59">
        <v>170408</v>
      </c>
      <c r="G49" s="45">
        <v>152.1</v>
      </c>
      <c r="H49" s="45"/>
    </row>
    <row r="50" spans="1:8" ht="14.25">
      <c r="A50" s="30">
        <v>24</v>
      </c>
      <c r="B50" s="68" t="s">
        <v>817</v>
      </c>
      <c r="C50" s="68" t="s">
        <v>818</v>
      </c>
      <c r="D50" s="68" t="s">
        <v>770</v>
      </c>
      <c r="E50" s="68" t="s">
        <v>808</v>
      </c>
      <c r="F50" s="59">
        <v>170408</v>
      </c>
      <c r="G50" s="45">
        <v>152.1</v>
      </c>
      <c r="H50" s="45"/>
    </row>
    <row r="51" spans="1:8" ht="14.25">
      <c r="A51" s="30">
        <v>25</v>
      </c>
      <c r="B51" s="68" t="s">
        <v>819</v>
      </c>
      <c r="C51" s="68" t="s">
        <v>820</v>
      </c>
      <c r="D51" s="68" t="s">
        <v>770</v>
      </c>
      <c r="E51" s="68" t="s">
        <v>808</v>
      </c>
      <c r="F51" s="59">
        <v>170408</v>
      </c>
      <c r="G51" s="45">
        <v>152.1</v>
      </c>
      <c r="H51" s="45"/>
    </row>
    <row r="52" spans="1:8" ht="14.25">
      <c r="A52" s="30">
        <v>26</v>
      </c>
      <c r="B52" s="68" t="s">
        <v>821</v>
      </c>
      <c r="C52" s="68" t="s">
        <v>822</v>
      </c>
      <c r="D52" s="68" t="s">
        <v>770</v>
      </c>
      <c r="E52" s="68" t="s">
        <v>808</v>
      </c>
      <c r="F52" s="59">
        <v>170408</v>
      </c>
      <c r="G52" s="45">
        <v>152.1</v>
      </c>
      <c r="H52" s="45"/>
    </row>
    <row r="53" spans="1:8" ht="14.25">
      <c r="A53" s="30">
        <v>27</v>
      </c>
      <c r="B53" s="68" t="s">
        <v>823</v>
      </c>
      <c r="C53" s="68" t="s">
        <v>824</v>
      </c>
      <c r="D53" s="68" t="s">
        <v>770</v>
      </c>
      <c r="E53" s="68" t="s">
        <v>808</v>
      </c>
      <c r="F53" s="59">
        <v>170408</v>
      </c>
      <c r="G53" s="45">
        <v>152.1</v>
      </c>
      <c r="H53" s="45"/>
    </row>
    <row r="54" spans="1:8" ht="14.25">
      <c r="A54" s="30">
        <v>28</v>
      </c>
      <c r="B54" s="68" t="s">
        <v>825</v>
      </c>
      <c r="C54" s="68" t="s">
        <v>826</v>
      </c>
      <c r="D54" s="68" t="s">
        <v>770</v>
      </c>
      <c r="E54" s="68" t="s">
        <v>808</v>
      </c>
      <c r="F54" s="59">
        <v>170408</v>
      </c>
      <c r="G54" s="45">
        <v>152.1</v>
      </c>
      <c r="H54" s="45"/>
    </row>
    <row r="55" spans="1:8" ht="14.25">
      <c r="A55" s="30">
        <v>29</v>
      </c>
      <c r="B55" s="68" t="s">
        <v>827</v>
      </c>
      <c r="C55" s="68" t="s">
        <v>828</v>
      </c>
      <c r="D55" s="68" t="s">
        <v>770</v>
      </c>
      <c r="E55" s="68" t="s">
        <v>808</v>
      </c>
      <c r="F55" s="59">
        <v>170408</v>
      </c>
      <c r="G55" s="45">
        <v>152.1</v>
      </c>
      <c r="H55" s="45"/>
    </row>
    <row r="56" spans="1:8" ht="14.25">
      <c r="A56" s="30">
        <v>30</v>
      </c>
      <c r="B56" s="68" t="s">
        <v>829</v>
      </c>
      <c r="C56" s="68" t="s">
        <v>801</v>
      </c>
      <c r="D56" s="68" t="s">
        <v>770</v>
      </c>
      <c r="E56" s="68" t="s">
        <v>808</v>
      </c>
      <c r="F56" s="59">
        <v>170408</v>
      </c>
      <c r="G56" s="45">
        <v>152.1</v>
      </c>
      <c r="H56" s="45"/>
    </row>
    <row r="57" spans="1:8" ht="14.25">
      <c r="A57" s="30">
        <v>31</v>
      </c>
      <c r="B57" s="68" t="s">
        <v>830</v>
      </c>
      <c r="C57" s="68" t="s">
        <v>831</v>
      </c>
      <c r="D57" s="68" t="s">
        <v>770</v>
      </c>
      <c r="E57" s="68" t="s">
        <v>808</v>
      </c>
      <c r="F57" s="59">
        <v>170408</v>
      </c>
      <c r="G57" s="45">
        <v>152.1</v>
      </c>
      <c r="H57" s="45"/>
    </row>
    <row r="58" spans="1:8" ht="14.25">
      <c r="A58" s="30">
        <v>32</v>
      </c>
      <c r="B58" s="68" t="s">
        <v>832</v>
      </c>
      <c r="C58" s="68" t="s">
        <v>833</v>
      </c>
      <c r="D58" s="68" t="s">
        <v>770</v>
      </c>
      <c r="E58" s="68" t="s">
        <v>808</v>
      </c>
      <c r="F58" s="59">
        <v>170408</v>
      </c>
      <c r="G58" s="45">
        <v>152.1</v>
      </c>
      <c r="H58" s="45"/>
    </row>
    <row r="59" spans="1:8" ht="14.25">
      <c r="A59" s="30">
        <v>33</v>
      </c>
      <c r="B59" s="68" t="s">
        <v>834</v>
      </c>
      <c r="C59" s="68" t="s">
        <v>835</v>
      </c>
      <c r="D59" s="68" t="s">
        <v>770</v>
      </c>
      <c r="E59" s="68" t="s">
        <v>808</v>
      </c>
      <c r="F59" s="59">
        <v>170408</v>
      </c>
      <c r="G59" s="45">
        <v>152.1</v>
      </c>
      <c r="H59" s="45"/>
    </row>
    <row r="60" spans="1:8" ht="14.25">
      <c r="A60" s="30">
        <v>34</v>
      </c>
      <c r="B60" s="68" t="s">
        <v>836</v>
      </c>
      <c r="C60" s="68" t="s">
        <v>837</v>
      </c>
      <c r="D60" s="68" t="s">
        <v>770</v>
      </c>
      <c r="E60" s="68" t="s">
        <v>808</v>
      </c>
      <c r="F60" s="59">
        <v>170408</v>
      </c>
      <c r="G60" s="45">
        <v>152.1</v>
      </c>
      <c r="H60" s="45"/>
    </row>
    <row r="61" spans="1:8" ht="14.25">
      <c r="A61" s="30">
        <v>35</v>
      </c>
      <c r="B61" s="68" t="s">
        <v>838</v>
      </c>
      <c r="C61" s="68" t="s">
        <v>839</v>
      </c>
      <c r="D61" s="68" t="s">
        <v>770</v>
      </c>
      <c r="E61" s="68" t="s">
        <v>808</v>
      </c>
      <c r="F61" s="59">
        <v>170408</v>
      </c>
      <c r="G61" s="45">
        <v>152.1</v>
      </c>
      <c r="H61" s="45"/>
    </row>
    <row r="62" spans="1:8" ht="14.25">
      <c r="A62" s="30">
        <v>36</v>
      </c>
      <c r="B62" s="68" t="s">
        <v>840</v>
      </c>
      <c r="C62" s="68" t="s">
        <v>841</v>
      </c>
      <c r="D62" s="68" t="s">
        <v>770</v>
      </c>
      <c r="E62" s="68" t="s">
        <v>808</v>
      </c>
      <c r="F62" s="59">
        <v>170408</v>
      </c>
      <c r="G62" s="45">
        <v>152.1</v>
      </c>
      <c r="H62" s="45"/>
    </row>
    <row r="63" spans="1:8" ht="14.25">
      <c r="A63" s="30">
        <v>37</v>
      </c>
      <c r="B63" s="68" t="s">
        <v>842</v>
      </c>
      <c r="C63" s="68" t="s">
        <v>843</v>
      </c>
      <c r="D63" s="68" t="s">
        <v>770</v>
      </c>
      <c r="E63" s="68" t="s">
        <v>808</v>
      </c>
      <c r="F63" s="59">
        <v>170408</v>
      </c>
      <c r="G63" s="45">
        <v>152.1</v>
      </c>
      <c r="H63" s="45"/>
    </row>
    <row r="64" spans="1:8" ht="14.25">
      <c r="A64" s="30">
        <v>38</v>
      </c>
      <c r="B64" s="68" t="s">
        <v>844</v>
      </c>
      <c r="C64" s="68" t="s">
        <v>845</v>
      </c>
      <c r="D64" s="68" t="s">
        <v>770</v>
      </c>
      <c r="E64" s="68" t="s">
        <v>808</v>
      </c>
      <c r="F64" s="59">
        <v>170408</v>
      </c>
      <c r="G64" s="45">
        <v>152.1</v>
      </c>
      <c r="H64" s="45"/>
    </row>
    <row r="65" spans="1:8" ht="14.25">
      <c r="A65" s="30">
        <v>39</v>
      </c>
      <c r="B65" s="68" t="s">
        <v>846</v>
      </c>
      <c r="C65" s="68" t="s">
        <v>847</v>
      </c>
      <c r="D65" s="68" t="s">
        <v>770</v>
      </c>
      <c r="E65" s="68" t="s">
        <v>808</v>
      </c>
      <c r="F65" s="59">
        <v>170408</v>
      </c>
      <c r="G65" s="45">
        <v>152.1</v>
      </c>
      <c r="H65" s="45"/>
    </row>
    <row r="66" spans="1:8" ht="14.25">
      <c r="A66" s="30">
        <v>40</v>
      </c>
      <c r="B66" s="68" t="s">
        <v>848</v>
      </c>
      <c r="C66" s="68" t="s">
        <v>849</v>
      </c>
      <c r="D66" s="68" t="s">
        <v>770</v>
      </c>
      <c r="E66" s="68" t="s">
        <v>808</v>
      </c>
      <c r="F66" s="59">
        <v>170409</v>
      </c>
      <c r="G66" s="45">
        <v>152.1</v>
      </c>
      <c r="H66" s="45"/>
    </row>
    <row r="67" spans="1:8" ht="14.25">
      <c r="A67" s="30">
        <v>41</v>
      </c>
      <c r="B67" s="68" t="s">
        <v>850</v>
      </c>
      <c r="C67" s="68" t="s">
        <v>851</v>
      </c>
      <c r="D67" s="68" t="s">
        <v>770</v>
      </c>
      <c r="E67" s="68" t="s">
        <v>808</v>
      </c>
      <c r="F67" s="59">
        <v>170409</v>
      </c>
      <c r="G67" s="45">
        <v>152.1</v>
      </c>
      <c r="H67" s="45"/>
    </row>
    <row r="68" spans="1:8" ht="14.25">
      <c r="A68" s="30">
        <v>42</v>
      </c>
      <c r="B68" s="68" t="s">
        <v>852</v>
      </c>
      <c r="C68" s="68" t="s">
        <v>853</v>
      </c>
      <c r="D68" s="68" t="s">
        <v>770</v>
      </c>
      <c r="E68" s="68" t="s">
        <v>808</v>
      </c>
      <c r="F68" s="59">
        <v>170409</v>
      </c>
      <c r="G68" s="45">
        <v>152.1</v>
      </c>
      <c r="H68" s="45"/>
    </row>
    <row r="69" spans="1:8" ht="14.25">
      <c r="A69" s="30">
        <v>43</v>
      </c>
      <c r="B69" s="68" t="s">
        <v>854</v>
      </c>
      <c r="C69" s="68" t="s">
        <v>855</v>
      </c>
      <c r="D69" s="68" t="s">
        <v>770</v>
      </c>
      <c r="E69" s="68" t="s">
        <v>808</v>
      </c>
      <c r="F69" s="59">
        <v>170409</v>
      </c>
      <c r="G69" s="45">
        <v>152.1</v>
      </c>
      <c r="H69" s="45"/>
    </row>
    <row r="70" spans="1:8" ht="14.25">
      <c r="A70" s="30">
        <v>44</v>
      </c>
      <c r="B70" s="68" t="s">
        <v>856</v>
      </c>
      <c r="C70" s="68" t="s">
        <v>857</v>
      </c>
      <c r="D70" s="68" t="s">
        <v>770</v>
      </c>
      <c r="E70" s="68" t="s">
        <v>808</v>
      </c>
      <c r="F70" s="59">
        <v>170409</v>
      </c>
      <c r="G70" s="45">
        <v>152.1</v>
      </c>
      <c r="H70" s="45"/>
    </row>
    <row r="71" spans="1:8" ht="14.25">
      <c r="A71" s="30">
        <v>45</v>
      </c>
      <c r="B71" s="68" t="s">
        <v>858</v>
      </c>
      <c r="C71" s="68" t="s">
        <v>859</v>
      </c>
      <c r="D71" s="68" t="s">
        <v>770</v>
      </c>
      <c r="E71" s="68" t="s">
        <v>808</v>
      </c>
      <c r="F71" s="59">
        <v>170409</v>
      </c>
      <c r="G71" s="45">
        <v>152.1</v>
      </c>
      <c r="H71" s="45"/>
    </row>
    <row r="72" spans="1:8" ht="14.25">
      <c r="A72" s="30">
        <v>46</v>
      </c>
      <c r="B72" s="68" t="s">
        <v>860</v>
      </c>
      <c r="C72" s="68" t="s">
        <v>861</v>
      </c>
      <c r="D72" s="68" t="s">
        <v>770</v>
      </c>
      <c r="E72" s="68" t="s">
        <v>808</v>
      </c>
      <c r="F72" s="59">
        <v>170409</v>
      </c>
      <c r="G72" s="45">
        <v>152.1</v>
      </c>
      <c r="H72" s="45"/>
    </row>
    <row r="73" spans="1:8" ht="14.25">
      <c r="A73" s="30">
        <v>47</v>
      </c>
      <c r="B73" s="68" t="s">
        <v>862</v>
      </c>
      <c r="C73" s="68" t="s">
        <v>863</v>
      </c>
      <c r="D73" s="68" t="s">
        <v>770</v>
      </c>
      <c r="E73" s="68" t="s">
        <v>808</v>
      </c>
      <c r="F73" s="59">
        <v>170409</v>
      </c>
      <c r="G73" s="45">
        <v>152.1</v>
      </c>
      <c r="H73" s="45"/>
    </row>
    <row r="74" spans="1:8" ht="14.25">
      <c r="A74" s="30">
        <v>48</v>
      </c>
      <c r="B74" s="68" t="s">
        <v>864</v>
      </c>
      <c r="C74" s="68" t="s">
        <v>865</v>
      </c>
      <c r="D74" s="68" t="s">
        <v>770</v>
      </c>
      <c r="E74" s="68" t="s">
        <v>808</v>
      </c>
      <c r="F74" s="59">
        <v>170409</v>
      </c>
      <c r="G74" s="45">
        <v>152.1</v>
      </c>
      <c r="H74" s="45"/>
    </row>
    <row r="75" spans="1:8" ht="14.25">
      <c r="A75" s="30">
        <v>49</v>
      </c>
      <c r="B75" s="68" t="s">
        <v>866</v>
      </c>
      <c r="C75" s="68" t="s">
        <v>867</v>
      </c>
      <c r="D75" s="68" t="s">
        <v>770</v>
      </c>
      <c r="E75" s="68" t="s">
        <v>808</v>
      </c>
      <c r="F75" s="59">
        <v>170409</v>
      </c>
      <c r="G75" s="45">
        <v>152.1</v>
      </c>
      <c r="H75" s="45"/>
    </row>
    <row r="76" spans="1:8" ht="14.25">
      <c r="A76" s="30">
        <v>50</v>
      </c>
      <c r="B76" s="68" t="s">
        <v>868</v>
      </c>
      <c r="C76" s="68" t="s">
        <v>869</v>
      </c>
      <c r="D76" s="68" t="s">
        <v>770</v>
      </c>
      <c r="E76" s="68" t="s">
        <v>808</v>
      </c>
      <c r="F76" s="59">
        <v>170409</v>
      </c>
      <c r="G76" s="45">
        <v>152.1</v>
      </c>
      <c r="H76" s="45"/>
    </row>
    <row r="77" spans="1:8" ht="14.25">
      <c r="A77" s="30">
        <v>51</v>
      </c>
      <c r="B77" s="68" t="s">
        <v>870</v>
      </c>
      <c r="C77" s="68" t="s">
        <v>871</v>
      </c>
      <c r="D77" s="68" t="s">
        <v>770</v>
      </c>
      <c r="E77" s="68" t="s">
        <v>808</v>
      </c>
      <c r="F77" s="59">
        <v>170409</v>
      </c>
      <c r="G77" s="45">
        <v>152.1</v>
      </c>
      <c r="H77" s="45"/>
    </row>
    <row r="78" spans="1:8" ht="14.25">
      <c r="A78" s="30">
        <v>52</v>
      </c>
      <c r="B78" s="68" t="s">
        <v>872</v>
      </c>
      <c r="C78" s="68" t="s">
        <v>873</v>
      </c>
      <c r="D78" s="68" t="s">
        <v>770</v>
      </c>
      <c r="E78" s="68" t="s">
        <v>808</v>
      </c>
      <c r="F78" s="59">
        <v>170409</v>
      </c>
      <c r="G78" s="45">
        <v>152.1</v>
      </c>
      <c r="H78" s="45"/>
    </row>
    <row r="79" spans="1:8" ht="14.25">
      <c r="A79" s="30">
        <v>53</v>
      </c>
      <c r="B79" s="68" t="s">
        <v>874</v>
      </c>
      <c r="C79" s="68" t="s">
        <v>875</v>
      </c>
      <c r="D79" s="68" t="s">
        <v>770</v>
      </c>
      <c r="E79" s="68" t="s">
        <v>808</v>
      </c>
      <c r="F79" s="59">
        <v>170409</v>
      </c>
      <c r="G79" s="45">
        <v>152.1</v>
      </c>
      <c r="H79" s="45"/>
    </row>
    <row r="80" spans="1:8" ht="14.25">
      <c r="A80" s="30">
        <v>54</v>
      </c>
      <c r="B80" s="68" t="s">
        <v>876</v>
      </c>
      <c r="C80" s="68" t="s">
        <v>877</v>
      </c>
      <c r="D80" s="68" t="s">
        <v>770</v>
      </c>
      <c r="E80" s="68" t="s">
        <v>808</v>
      </c>
      <c r="F80" s="59">
        <v>170409</v>
      </c>
      <c r="G80" s="45">
        <v>152.1</v>
      </c>
      <c r="H80" s="45"/>
    </row>
    <row r="81" spans="1:8" ht="14.25">
      <c r="A81" s="30">
        <v>55</v>
      </c>
      <c r="B81" s="68" t="s">
        <v>878</v>
      </c>
      <c r="C81" s="68" t="s">
        <v>879</v>
      </c>
      <c r="D81" s="68" t="s">
        <v>770</v>
      </c>
      <c r="E81" s="68" t="s">
        <v>808</v>
      </c>
      <c r="F81" s="59">
        <v>170409</v>
      </c>
      <c r="G81" s="45">
        <v>152.1</v>
      </c>
      <c r="H81" s="45"/>
    </row>
    <row r="82" spans="1:8" ht="14.25">
      <c r="A82" s="30">
        <v>56</v>
      </c>
      <c r="B82" s="68" t="s">
        <v>880</v>
      </c>
      <c r="C82" s="68" t="s">
        <v>881</v>
      </c>
      <c r="D82" s="68" t="s">
        <v>770</v>
      </c>
      <c r="E82" s="68" t="s">
        <v>808</v>
      </c>
      <c r="F82" s="59">
        <v>170409</v>
      </c>
      <c r="G82" s="45">
        <v>152.1</v>
      </c>
      <c r="H82" s="45"/>
    </row>
    <row r="83" spans="1:8" ht="14.25">
      <c r="A83" s="30">
        <v>57</v>
      </c>
      <c r="B83" s="68" t="s">
        <v>882</v>
      </c>
      <c r="C83" s="68" t="s">
        <v>883</v>
      </c>
      <c r="D83" s="68" t="s">
        <v>770</v>
      </c>
      <c r="E83" s="68" t="s">
        <v>808</v>
      </c>
      <c r="F83" s="59">
        <v>170409</v>
      </c>
      <c r="G83" s="45">
        <v>152.1</v>
      </c>
      <c r="H83" s="45"/>
    </row>
    <row r="84" spans="1:8" ht="14.25">
      <c r="A84" s="30">
        <v>58</v>
      </c>
      <c r="B84" s="68" t="s">
        <v>884</v>
      </c>
      <c r="C84" s="68" t="s">
        <v>885</v>
      </c>
      <c r="D84" s="68" t="s">
        <v>770</v>
      </c>
      <c r="E84" s="68" t="s">
        <v>808</v>
      </c>
      <c r="F84" s="59">
        <v>170409</v>
      </c>
      <c r="G84" s="45">
        <v>152.1</v>
      </c>
      <c r="H84" s="45"/>
    </row>
    <row r="85" spans="1:8" ht="14.25">
      <c r="A85" s="30">
        <v>59</v>
      </c>
      <c r="B85" s="68" t="s">
        <v>886</v>
      </c>
      <c r="C85" s="68" t="s">
        <v>887</v>
      </c>
      <c r="D85" s="68" t="s">
        <v>770</v>
      </c>
      <c r="E85" s="68" t="s">
        <v>808</v>
      </c>
      <c r="F85" s="59">
        <v>170409</v>
      </c>
      <c r="G85" s="45">
        <v>152.1</v>
      </c>
      <c r="H85" s="45"/>
    </row>
    <row r="86" spans="1:8" ht="14.25">
      <c r="A86" s="30">
        <v>60</v>
      </c>
      <c r="B86" s="68" t="s">
        <v>888</v>
      </c>
      <c r="C86" s="68" t="s">
        <v>889</v>
      </c>
      <c r="D86" s="68" t="s">
        <v>770</v>
      </c>
      <c r="E86" s="68" t="s">
        <v>890</v>
      </c>
      <c r="F86" s="59">
        <v>170410</v>
      </c>
      <c r="G86" s="45">
        <v>192.8</v>
      </c>
      <c r="H86" s="45"/>
    </row>
    <row r="87" spans="1:8" ht="14.25">
      <c r="A87" s="30">
        <v>61</v>
      </c>
      <c r="B87" s="68" t="s">
        <v>891</v>
      </c>
      <c r="C87" s="68" t="s">
        <v>892</v>
      </c>
      <c r="D87" s="68" t="s">
        <v>770</v>
      </c>
      <c r="E87" s="68" t="s">
        <v>890</v>
      </c>
      <c r="F87" s="59">
        <v>170410</v>
      </c>
      <c r="G87" s="45">
        <v>192.8</v>
      </c>
      <c r="H87" s="45"/>
    </row>
    <row r="88" spans="1:8" ht="14.25">
      <c r="A88" s="30">
        <v>62</v>
      </c>
      <c r="B88" s="68" t="s">
        <v>893</v>
      </c>
      <c r="C88" s="68" t="s">
        <v>894</v>
      </c>
      <c r="D88" s="68" t="s">
        <v>770</v>
      </c>
      <c r="E88" s="68" t="s">
        <v>890</v>
      </c>
      <c r="F88" s="59">
        <v>170410</v>
      </c>
      <c r="G88" s="45">
        <v>192.8</v>
      </c>
      <c r="H88" s="45"/>
    </row>
    <row r="89" spans="1:8" ht="14.25">
      <c r="A89" s="30">
        <v>63</v>
      </c>
      <c r="B89" s="68" t="s">
        <v>895</v>
      </c>
      <c r="C89" s="68" t="s">
        <v>896</v>
      </c>
      <c r="D89" s="68" t="s">
        <v>770</v>
      </c>
      <c r="E89" s="68" t="s">
        <v>890</v>
      </c>
      <c r="F89" s="59">
        <v>170410</v>
      </c>
      <c r="G89" s="45">
        <v>192.8</v>
      </c>
      <c r="H89" s="45"/>
    </row>
    <row r="90" spans="1:8" ht="14.25">
      <c r="A90" s="30">
        <v>64</v>
      </c>
      <c r="B90" s="68" t="s">
        <v>897</v>
      </c>
      <c r="C90" s="68" t="s">
        <v>898</v>
      </c>
      <c r="D90" s="68" t="s">
        <v>770</v>
      </c>
      <c r="E90" s="68" t="s">
        <v>890</v>
      </c>
      <c r="F90" s="59">
        <v>170410</v>
      </c>
      <c r="G90" s="45">
        <v>192.8</v>
      </c>
      <c r="H90" s="45"/>
    </row>
    <row r="91" spans="1:8" ht="14.25">
      <c r="A91" s="30">
        <v>65</v>
      </c>
      <c r="B91" s="68" t="s">
        <v>899</v>
      </c>
      <c r="C91" s="68" t="s">
        <v>900</v>
      </c>
      <c r="D91" s="68" t="s">
        <v>770</v>
      </c>
      <c r="E91" s="68" t="s">
        <v>890</v>
      </c>
      <c r="F91" s="59">
        <v>170410</v>
      </c>
      <c r="G91" s="45">
        <v>192.8</v>
      </c>
      <c r="H91" s="45"/>
    </row>
    <row r="92" spans="1:8" ht="14.25">
      <c r="A92" s="30">
        <v>66</v>
      </c>
      <c r="B92" s="68" t="s">
        <v>901</v>
      </c>
      <c r="C92" s="68" t="s">
        <v>902</v>
      </c>
      <c r="D92" s="68" t="s">
        <v>770</v>
      </c>
      <c r="E92" s="68" t="s">
        <v>890</v>
      </c>
      <c r="F92" s="59">
        <v>170410</v>
      </c>
      <c r="G92" s="45">
        <v>192.8</v>
      </c>
      <c r="H92" s="45"/>
    </row>
    <row r="93" spans="1:8" ht="14.25">
      <c r="A93" s="30">
        <v>67</v>
      </c>
      <c r="B93" s="68" t="s">
        <v>903</v>
      </c>
      <c r="C93" s="68" t="s">
        <v>904</v>
      </c>
      <c r="D93" s="68" t="s">
        <v>770</v>
      </c>
      <c r="E93" s="68" t="s">
        <v>890</v>
      </c>
      <c r="F93" s="59">
        <v>170410</v>
      </c>
      <c r="G93" s="45">
        <v>192.8</v>
      </c>
      <c r="H93" s="45"/>
    </row>
    <row r="94" spans="1:8" ht="14.25">
      <c r="A94" s="30">
        <v>68</v>
      </c>
      <c r="B94" s="68" t="s">
        <v>905</v>
      </c>
      <c r="C94" s="68" t="s">
        <v>906</v>
      </c>
      <c r="D94" s="68" t="s">
        <v>770</v>
      </c>
      <c r="E94" s="68" t="s">
        <v>890</v>
      </c>
      <c r="F94" s="59">
        <v>170410</v>
      </c>
      <c r="G94" s="45">
        <v>192.8</v>
      </c>
      <c r="H94" s="45"/>
    </row>
    <row r="95" spans="1:8" ht="14.25">
      <c r="A95" s="30">
        <v>69</v>
      </c>
      <c r="B95" s="68" t="s">
        <v>907</v>
      </c>
      <c r="C95" s="68" t="s">
        <v>908</v>
      </c>
      <c r="D95" s="68" t="s">
        <v>770</v>
      </c>
      <c r="E95" s="68" t="s">
        <v>890</v>
      </c>
      <c r="F95" s="59">
        <v>170410</v>
      </c>
      <c r="G95" s="45">
        <v>192.8</v>
      </c>
      <c r="H95" s="45"/>
    </row>
    <row r="96" spans="1:8" ht="14.25">
      <c r="A96" s="30">
        <v>70</v>
      </c>
      <c r="B96" s="68" t="s">
        <v>909</v>
      </c>
      <c r="C96" s="68" t="s">
        <v>910</v>
      </c>
      <c r="D96" s="68" t="s">
        <v>770</v>
      </c>
      <c r="E96" s="68" t="s">
        <v>890</v>
      </c>
      <c r="F96" s="59">
        <v>170410</v>
      </c>
      <c r="G96" s="45">
        <v>192.8</v>
      </c>
      <c r="H96" s="45"/>
    </row>
    <row r="97" spans="1:8" ht="14.25">
      <c r="A97" s="30">
        <v>71</v>
      </c>
      <c r="B97" s="68" t="s">
        <v>911</v>
      </c>
      <c r="C97" s="68" t="s">
        <v>912</v>
      </c>
      <c r="D97" s="68" t="s">
        <v>770</v>
      </c>
      <c r="E97" s="68" t="s">
        <v>890</v>
      </c>
      <c r="F97" s="59">
        <v>170410</v>
      </c>
      <c r="G97" s="45">
        <v>192.8</v>
      </c>
      <c r="H97" s="45"/>
    </row>
    <row r="98" spans="1:8" ht="14.25">
      <c r="A98" s="30">
        <v>72</v>
      </c>
      <c r="B98" s="68" t="s">
        <v>913</v>
      </c>
      <c r="C98" s="68" t="s">
        <v>914</v>
      </c>
      <c r="D98" s="68" t="s">
        <v>770</v>
      </c>
      <c r="E98" s="68" t="s">
        <v>890</v>
      </c>
      <c r="F98" s="59">
        <v>170410</v>
      </c>
      <c r="G98" s="45">
        <v>192.8</v>
      </c>
      <c r="H98" s="45"/>
    </row>
    <row r="99" spans="1:8" ht="14.25">
      <c r="A99" s="30">
        <v>73</v>
      </c>
      <c r="B99" s="68" t="s">
        <v>915</v>
      </c>
      <c r="C99" s="68" t="s">
        <v>916</v>
      </c>
      <c r="D99" s="68" t="s">
        <v>770</v>
      </c>
      <c r="E99" s="68" t="s">
        <v>890</v>
      </c>
      <c r="F99" s="59">
        <v>170410</v>
      </c>
      <c r="G99" s="45">
        <v>192.8</v>
      </c>
      <c r="H99" s="45"/>
    </row>
    <row r="100" spans="1:8" ht="14.25">
      <c r="A100" s="30">
        <v>74</v>
      </c>
      <c r="B100" s="68" t="s">
        <v>917</v>
      </c>
      <c r="C100" s="68" t="s">
        <v>918</v>
      </c>
      <c r="D100" s="68" t="s">
        <v>770</v>
      </c>
      <c r="E100" s="68" t="s">
        <v>890</v>
      </c>
      <c r="F100" s="59">
        <v>170410</v>
      </c>
      <c r="G100" s="45">
        <v>192.8</v>
      </c>
      <c r="H100" s="45"/>
    </row>
    <row r="101" spans="1:8" ht="14.25">
      <c r="A101" s="30">
        <v>75</v>
      </c>
      <c r="B101" s="68" t="s">
        <v>919</v>
      </c>
      <c r="C101" s="68" t="s">
        <v>920</v>
      </c>
      <c r="D101" s="68" t="s">
        <v>770</v>
      </c>
      <c r="E101" s="68" t="s">
        <v>890</v>
      </c>
      <c r="F101" s="59">
        <v>170410</v>
      </c>
      <c r="G101" s="45">
        <v>192.8</v>
      </c>
      <c r="H101" s="45"/>
    </row>
    <row r="102" spans="1:8" ht="14.25">
      <c r="A102" s="30">
        <v>76</v>
      </c>
      <c r="B102" s="68" t="s">
        <v>921</v>
      </c>
      <c r="C102" s="68" t="s">
        <v>922</v>
      </c>
      <c r="D102" s="68" t="s">
        <v>770</v>
      </c>
      <c r="E102" s="68" t="s">
        <v>890</v>
      </c>
      <c r="F102" s="59">
        <v>170410</v>
      </c>
      <c r="G102" s="45">
        <v>192.8</v>
      </c>
      <c r="H102" s="45"/>
    </row>
    <row r="103" spans="1:8" ht="14.25">
      <c r="A103" s="30">
        <v>77</v>
      </c>
      <c r="B103" s="68" t="s">
        <v>923</v>
      </c>
      <c r="C103" s="68" t="s">
        <v>924</v>
      </c>
      <c r="D103" s="68" t="s">
        <v>770</v>
      </c>
      <c r="E103" s="68" t="s">
        <v>890</v>
      </c>
      <c r="F103" s="59">
        <v>170410</v>
      </c>
      <c r="G103" s="45">
        <v>192.8</v>
      </c>
      <c r="H103" s="45"/>
    </row>
    <row r="104" spans="1:8" ht="14.25">
      <c r="A104" s="30">
        <v>78</v>
      </c>
      <c r="B104" s="68" t="s">
        <v>925</v>
      </c>
      <c r="C104" s="68" t="s">
        <v>926</v>
      </c>
      <c r="D104" s="68" t="s">
        <v>770</v>
      </c>
      <c r="E104" s="68" t="s">
        <v>890</v>
      </c>
      <c r="F104" s="59">
        <v>170410</v>
      </c>
      <c r="G104" s="45">
        <v>192.8</v>
      </c>
      <c r="H104" s="45"/>
    </row>
    <row r="105" spans="1:8" ht="14.25">
      <c r="A105" s="30">
        <v>79</v>
      </c>
      <c r="B105" s="68" t="s">
        <v>927</v>
      </c>
      <c r="C105" s="68" t="s">
        <v>928</v>
      </c>
      <c r="D105" s="68" t="s">
        <v>770</v>
      </c>
      <c r="E105" s="68" t="s">
        <v>890</v>
      </c>
      <c r="F105" s="59">
        <v>170410</v>
      </c>
      <c r="G105" s="45">
        <v>192.8</v>
      </c>
      <c r="H105" s="45"/>
    </row>
    <row r="106" spans="1:8" ht="14.25">
      <c r="A106" s="30">
        <v>80</v>
      </c>
      <c r="B106" s="68" t="s">
        <v>929</v>
      </c>
      <c r="C106" s="68" t="s">
        <v>930</v>
      </c>
      <c r="D106" s="68" t="s">
        <v>770</v>
      </c>
      <c r="E106" s="68" t="s">
        <v>890</v>
      </c>
      <c r="F106" s="59">
        <v>170410</v>
      </c>
      <c r="G106" s="45">
        <v>192.8</v>
      </c>
      <c r="H106" s="45"/>
    </row>
    <row r="107" spans="1:8" ht="14.25">
      <c r="A107" s="30">
        <v>81</v>
      </c>
      <c r="B107" s="68" t="s">
        <v>931</v>
      </c>
      <c r="C107" s="68" t="s">
        <v>932</v>
      </c>
      <c r="D107" s="68" t="s">
        <v>770</v>
      </c>
      <c r="E107" s="68" t="s">
        <v>890</v>
      </c>
      <c r="F107" s="59">
        <v>170411</v>
      </c>
      <c r="G107" s="45">
        <v>192.8</v>
      </c>
      <c r="H107" s="45"/>
    </row>
    <row r="108" spans="1:8" ht="14.25">
      <c r="A108" s="30">
        <v>82</v>
      </c>
      <c r="B108" s="68" t="s">
        <v>933</v>
      </c>
      <c r="C108" s="68" t="s">
        <v>934</v>
      </c>
      <c r="D108" s="68" t="s">
        <v>770</v>
      </c>
      <c r="E108" s="68" t="s">
        <v>890</v>
      </c>
      <c r="F108" s="59">
        <v>170411</v>
      </c>
      <c r="G108" s="45">
        <v>192.8</v>
      </c>
      <c r="H108" s="45"/>
    </row>
    <row r="109" spans="1:8" ht="14.25">
      <c r="A109" s="30">
        <v>83</v>
      </c>
      <c r="B109" s="68" t="s">
        <v>935</v>
      </c>
      <c r="C109" s="68" t="s">
        <v>936</v>
      </c>
      <c r="D109" s="68" t="s">
        <v>770</v>
      </c>
      <c r="E109" s="68" t="s">
        <v>890</v>
      </c>
      <c r="F109" s="59">
        <v>170411</v>
      </c>
      <c r="G109" s="45">
        <v>192.8</v>
      </c>
      <c r="H109" s="45"/>
    </row>
    <row r="110" spans="1:8" ht="14.25">
      <c r="A110" s="30">
        <v>84</v>
      </c>
      <c r="B110" s="68" t="s">
        <v>937</v>
      </c>
      <c r="C110" s="68" t="s">
        <v>938</v>
      </c>
      <c r="D110" s="68" t="s">
        <v>770</v>
      </c>
      <c r="E110" s="68" t="s">
        <v>890</v>
      </c>
      <c r="F110" s="59">
        <v>170411</v>
      </c>
      <c r="G110" s="45">
        <v>192.8</v>
      </c>
      <c r="H110" s="45"/>
    </row>
    <row r="111" spans="1:8" ht="14.25">
      <c r="A111" s="30">
        <v>85</v>
      </c>
      <c r="B111" s="68" t="s">
        <v>939</v>
      </c>
      <c r="C111" s="68" t="s">
        <v>940</v>
      </c>
      <c r="D111" s="68" t="s">
        <v>770</v>
      </c>
      <c r="E111" s="68" t="s">
        <v>890</v>
      </c>
      <c r="F111" s="59">
        <v>170411</v>
      </c>
      <c r="G111" s="45">
        <v>192.8</v>
      </c>
      <c r="H111" s="45"/>
    </row>
    <row r="112" spans="1:8" ht="14.25">
      <c r="A112" s="30">
        <v>86</v>
      </c>
      <c r="B112" s="68" t="s">
        <v>941</v>
      </c>
      <c r="C112" s="68" t="s">
        <v>942</v>
      </c>
      <c r="D112" s="68" t="s">
        <v>770</v>
      </c>
      <c r="E112" s="68" t="s">
        <v>890</v>
      </c>
      <c r="F112" s="59">
        <v>170411</v>
      </c>
      <c r="G112" s="45">
        <v>192.8</v>
      </c>
      <c r="H112" s="45"/>
    </row>
    <row r="113" spans="1:8" ht="14.25">
      <c r="A113" s="30">
        <v>87</v>
      </c>
      <c r="B113" s="68" t="s">
        <v>943</v>
      </c>
      <c r="C113" s="68" t="s">
        <v>944</v>
      </c>
      <c r="D113" s="68" t="s">
        <v>770</v>
      </c>
      <c r="E113" s="68" t="s">
        <v>890</v>
      </c>
      <c r="F113" s="59">
        <v>170411</v>
      </c>
      <c r="G113" s="45">
        <v>192.8</v>
      </c>
      <c r="H113" s="45"/>
    </row>
    <row r="114" spans="1:8" ht="14.25">
      <c r="A114" s="30">
        <v>88</v>
      </c>
      <c r="B114" s="68" t="s">
        <v>945</v>
      </c>
      <c r="C114" s="68" t="s">
        <v>946</v>
      </c>
      <c r="D114" s="68" t="s">
        <v>770</v>
      </c>
      <c r="E114" s="68" t="s">
        <v>890</v>
      </c>
      <c r="F114" s="59">
        <v>170411</v>
      </c>
      <c r="G114" s="45">
        <v>192.8</v>
      </c>
      <c r="H114" s="45"/>
    </row>
    <row r="115" spans="1:8" ht="14.25">
      <c r="A115" s="30">
        <v>89</v>
      </c>
      <c r="B115" s="68" t="s">
        <v>947</v>
      </c>
      <c r="C115" s="68" t="s">
        <v>948</v>
      </c>
      <c r="D115" s="68" t="s">
        <v>770</v>
      </c>
      <c r="E115" s="68" t="s">
        <v>890</v>
      </c>
      <c r="F115" s="59">
        <v>170411</v>
      </c>
      <c r="G115" s="45">
        <v>192.8</v>
      </c>
      <c r="H115" s="45"/>
    </row>
    <row r="116" spans="1:8" ht="14.25">
      <c r="A116" s="30">
        <v>90</v>
      </c>
      <c r="B116" s="68" t="s">
        <v>949</v>
      </c>
      <c r="C116" s="68" t="s">
        <v>950</v>
      </c>
      <c r="D116" s="68" t="s">
        <v>770</v>
      </c>
      <c r="E116" s="68" t="s">
        <v>890</v>
      </c>
      <c r="F116" s="59">
        <v>170411</v>
      </c>
      <c r="G116" s="45">
        <v>192.8</v>
      </c>
      <c r="H116" s="45"/>
    </row>
    <row r="117" spans="1:8" ht="14.25">
      <c r="A117" s="30">
        <v>91</v>
      </c>
      <c r="B117" s="68" t="s">
        <v>951</v>
      </c>
      <c r="C117" s="68" t="s">
        <v>952</v>
      </c>
      <c r="D117" s="68" t="s">
        <v>770</v>
      </c>
      <c r="E117" s="68" t="s">
        <v>890</v>
      </c>
      <c r="F117" s="59">
        <v>170411</v>
      </c>
      <c r="G117" s="45">
        <v>192.8</v>
      </c>
      <c r="H117" s="45"/>
    </row>
    <row r="118" spans="1:8" ht="14.25">
      <c r="A118" s="30">
        <v>92</v>
      </c>
      <c r="B118" s="68" t="s">
        <v>953</v>
      </c>
      <c r="C118" s="68" t="s">
        <v>954</v>
      </c>
      <c r="D118" s="68" t="s">
        <v>770</v>
      </c>
      <c r="E118" s="68" t="s">
        <v>890</v>
      </c>
      <c r="F118" s="59">
        <v>170411</v>
      </c>
      <c r="G118" s="45">
        <v>192.8</v>
      </c>
      <c r="H118" s="45"/>
    </row>
    <row r="119" spans="1:8" ht="14.25">
      <c r="A119" s="30">
        <v>93</v>
      </c>
      <c r="B119" s="68" t="s">
        <v>955</v>
      </c>
      <c r="C119" s="68" t="s">
        <v>956</v>
      </c>
      <c r="D119" s="68" t="s">
        <v>770</v>
      </c>
      <c r="E119" s="68" t="s">
        <v>890</v>
      </c>
      <c r="F119" s="59">
        <v>170411</v>
      </c>
      <c r="G119" s="45">
        <v>192.8</v>
      </c>
      <c r="H119" s="45"/>
    </row>
    <row r="120" spans="1:8" ht="14.25">
      <c r="A120" s="30">
        <v>94</v>
      </c>
      <c r="B120" s="68" t="s">
        <v>957</v>
      </c>
      <c r="C120" s="68" t="s">
        <v>958</v>
      </c>
      <c r="D120" s="68" t="s">
        <v>770</v>
      </c>
      <c r="E120" s="68" t="s">
        <v>890</v>
      </c>
      <c r="F120" s="59">
        <v>170411</v>
      </c>
      <c r="G120" s="45">
        <v>192.8</v>
      </c>
      <c r="H120" s="45"/>
    </row>
    <row r="121" spans="1:8" ht="14.25">
      <c r="A121" s="30">
        <v>95</v>
      </c>
      <c r="B121" s="68" t="s">
        <v>959</v>
      </c>
      <c r="C121" s="68" t="s">
        <v>960</v>
      </c>
      <c r="D121" s="68" t="s">
        <v>770</v>
      </c>
      <c r="E121" s="68" t="s">
        <v>890</v>
      </c>
      <c r="F121" s="59">
        <v>170411</v>
      </c>
      <c r="G121" s="45">
        <v>192.8</v>
      </c>
      <c r="H121" s="45"/>
    </row>
    <row r="122" spans="1:8" ht="14.25">
      <c r="A122" s="30">
        <v>96</v>
      </c>
      <c r="B122" s="68" t="s">
        <v>961</v>
      </c>
      <c r="C122" s="68" t="s">
        <v>962</v>
      </c>
      <c r="D122" s="68" t="s">
        <v>770</v>
      </c>
      <c r="E122" s="68" t="s">
        <v>963</v>
      </c>
      <c r="F122" s="59">
        <v>170412</v>
      </c>
      <c r="G122" s="45">
        <v>217.5</v>
      </c>
      <c r="H122" s="45"/>
    </row>
    <row r="123" spans="1:8" ht="14.25">
      <c r="A123" s="30">
        <v>97</v>
      </c>
      <c r="B123" s="68" t="s">
        <v>964</v>
      </c>
      <c r="C123" s="68" t="s">
        <v>965</v>
      </c>
      <c r="D123" s="68" t="s">
        <v>770</v>
      </c>
      <c r="E123" s="68" t="s">
        <v>963</v>
      </c>
      <c r="F123" s="59">
        <v>170412</v>
      </c>
      <c r="G123" s="45">
        <v>217.5</v>
      </c>
      <c r="H123" s="45"/>
    </row>
    <row r="124" spans="1:8" ht="14.25">
      <c r="A124" s="30">
        <v>98</v>
      </c>
      <c r="B124" s="68" t="s">
        <v>966</v>
      </c>
      <c r="C124" s="68" t="s">
        <v>967</v>
      </c>
      <c r="D124" s="68" t="s">
        <v>770</v>
      </c>
      <c r="E124" s="68" t="s">
        <v>963</v>
      </c>
      <c r="F124" s="59">
        <v>170412</v>
      </c>
      <c r="G124" s="45">
        <v>217.5</v>
      </c>
      <c r="H124" s="45"/>
    </row>
    <row r="125" spans="1:8" ht="14.25">
      <c r="A125" s="30">
        <v>99</v>
      </c>
      <c r="B125" s="68" t="s">
        <v>968</v>
      </c>
      <c r="C125" s="68" t="s">
        <v>969</v>
      </c>
      <c r="D125" s="68" t="s">
        <v>770</v>
      </c>
      <c r="E125" s="68" t="s">
        <v>963</v>
      </c>
      <c r="F125" s="59">
        <v>170412</v>
      </c>
      <c r="G125" s="45">
        <v>217.5</v>
      </c>
      <c r="H125" s="45"/>
    </row>
    <row r="126" spans="1:8" ht="14.25">
      <c r="A126" s="30">
        <v>100</v>
      </c>
      <c r="B126" s="68" t="s">
        <v>970</v>
      </c>
      <c r="C126" s="68" t="s">
        <v>971</v>
      </c>
      <c r="D126" s="68" t="s">
        <v>770</v>
      </c>
      <c r="E126" s="68" t="s">
        <v>963</v>
      </c>
      <c r="F126" s="59">
        <v>170412</v>
      </c>
      <c r="G126" s="45">
        <v>217.5</v>
      </c>
      <c r="H126" s="45"/>
    </row>
    <row r="127" spans="1:8" ht="14.25">
      <c r="A127" s="30">
        <v>101</v>
      </c>
      <c r="B127" s="68" t="s">
        <v>972</v>
      </c>
      <c r="C127" s="68" t="s">
        <v>973</v>
      </c>
      <c r="D127" s="68" t="s">
        <v>770</v>
      </c>
      <c r="E127" s="68" t="s">
        <v>963</v>
      </c>
      <c r="F127" s="59">
        <v>170412</v>
      </c>
      <c r="G127" s="45">
        <v>217.5</v>
      </c>
      <c r="H127" s="45"/>
    </row>
    <row r="128" spans="1:8" ht="14.25">
      <c r="A128" s="30">
        <v>102</v>
      </c>
      <c r="B128" s="68" t="s">
        <v>974</v>
      </c>
      <c r="C128" s="68" t="s">
        <v>975</v>
      </c>
      <c r="D128" s="68" t="s">
        <v>770</v>
      </c>
      <c r="E128" s="68" t="s">
        <v>963</v>
      </c>
      <c r="F128" s="59">
        <v>170412</v>
      </c>
      <c r="G128" s="45">
        <v>217.5</v>
      </c>
      <c r="H128" s="45"/>
    </row>
    <row r="129" spans="1:8" ht="14.25">
      <c r="A129" s="30">
        <v>103</v>
      </c>
      <c r="B129" s="68" t="s">
        <v>976</v>
      </c>
      <c r="C129" s="68" t="s">
        <v>977</v>
      </c>
      <c r="D129" s="68" t="s">
        <v>770</v>
      </c>
      <c r="E129" s="68" t="s">
        <v>963</v>
      </c>
      <c r="F129" s="59">
        <v>170412</v>
      </c>
      <c r="G129" s="45">
        <v>217.5</v>
      </c>
      <c r="H129" s="45"/>
    </row>
    <row r="130" spans="1:8" ht="14.25">
      <c r="A130" s="30">
        <v>104</v>
      </c>
      <c r="B130" s="68" t="s">
        <v>978</v>
      </c>
      <c r="C130" s="68" t="s">
        <v>979</v>
      </c>
      <c r="D130" s="68" t="s">
        <v>770</v>
      </c>
      <c r="E130" s="68" t="s">
        <v>963</v>
      </c>
      <c r="F130" s="59">
        <v>170412</v>
      </c>
      <c r="G130" s="45">
        <v>217.5</v>
      </c>
      <c r="H130" s="45"/>
    </row>
    <row r="131" spans="1:8" ht="14.25">
      <c r="A131" s="30">
        <v>105</v>
      </c>
      <c r="B131" s="68" t="s">
        <v>980</v>
      </c>
      <c r="C131" s="68" t="s">
        <v>981</v>
      </c>
      <c r="D131" s="68" t="s">
        <v>770</v>
      </c>
      <c r="E131" s="68" t="s">
        <v>963</v>
      </c>
      <c r="F131" s="59">
        <v>170412</v>
      </c>
      <c r="G131" s="45">
        <v>217.5</v>
      </c>
      <c r="H131" s="45"/>
    </row>
    <row r="132" spans="1:8" ht="14.25">
      <c r="A132" s="30">
        <v>106</v>
      </c>
      <c r="B132" s="68" t="s">
        <v>982</v>
      </c>
      <c r="C132" s="68" t="s">
        <v>983</v>
      </c>
      <c r="D132" s="68" t="s">
        <v>770</v>
      </c>
      <c r="E132" s="68" t="s">
        <v>984</v>
      </c>
      <c r="F132" s="59">
        <v>170407</v>
      </c>
      <c r="G132" s="56">
        <v>113</v>
      </c>
      <c r="H132" s="45"/>
    </row>
    <row r="133" spans="1:8" ht="14.25">
      <c r="A133" s="30">
        <v>107</v>
      </c>
      <c r="B133" s="68" t="s">
        <v>985</v>
      </c>
      <c r="C133" s="68" t="s">
        <v>986</v>
      </c>
      <c r="D133" s="68" t="s">
        <v>770</v>
      </c>
      <c r="E133" s="68" t="s">
        <v>984</v>
      </c>
      <c r="F133" s="59">
        <v>170407</v>
      </c>
      <c r="G133" s="56">
        <v>113</v>
      </c>
      <c r="H133" s="45"/>
    </row>
    <row r="134" spans="1:8" ht="14.25">
      <c r="A134" s="30">
        <v>108</v>
      </c>
      <c r="B134" s="68" t="s">
        <v>987</v>
      </c>
      <c r="C134" s="68" t="s">
        <v>988</v>
      </c>
      <c r="D134" s="68" t="s">
        <v>770</v>
      </c>
      <c r="E134" s="68" t="s">
        <v>984</v>
      </c>
      <c r="F134" s="59">
        <v>170407</v>
      </c>
      <c r="G134" s="56">
        <v>113</v>
      </c>
      <c r="H134" s="45"/>
    </row>
    <row r="135" spans="1:8" ht="14.25">
      <c r="A135" s="30">
        <v>109</v>
      </c>
      <c r="B135" s="68" t="s">
        <v>989</v>
      </c>
      <c r="C135" s="68" t="s">
        <v>990</v>
      </c>
      <c r="D135" s="68" t="s">
        <v>770</v>
      </c>
      <c r="E135" s="68" t="s">
        <v>984</v>
      </c>
      <c r="F135" s="59">
        <v>170407</v>
      </c>
      <c r="G135" s="56">
        <v>113</v>
      </c>
      <c r="H135" s="45"/>
    </row>
    <row r="136" spans="1:8" ht="14.25">
      <c r="A136" s="30">
        <v>110</v>
      </c>
      <c r="B136" s="68" t="s">
        <v>991</v>
      </c>
      <c r="C136" s="68" t="s">
        <v>992</v>
      </c>
      <c r="D136" s="68" t="s">
        <v>770</v>
      </c>
      <c r="E136" s="68" t="s">
        <v>984</v>
      </c>
      <c r="F136" s="59">
        <v>170407</v>
      </c>
      <c r="G136" s="56">
        <v>113</v>
      </c>
      <c r="H136" s="45"/>
    </row>
    <row r="137" spans="1:8" ht="14.25">
      <c r="A137" s="30">
        <v>111</v>
      </c>
      <c r="B137" s="68" t="s">
        <v>993</v>
      </c>
      <c r="C137" s="68" t="s">
        <v>994</v>
      </c>
      <c r="D137" s="68" t="s">
        <v>770</v>
      </c>
      <c r="E137" s="68" t="s">
        <v>984</v>
      </c>
      <c r="F137" s="59">
        <v>170407</v>
      </c>
      <c r="G137" s="56">
        <v>113</v>
      </c>
      <c r="H137" s="45"/>
    </row>
    <row r="138" spans="1:8" ht="14.25">
      <c r="A138" s="30">
        <v>112</v>
      </c>
      <c r="B138" s="68" t="s">
        <v>995</v>
      </c>
      <c r="C138" s="68" t="s">
        <v>996</v>
      </c>
      <c r="D138" s="68" t="s">
        <v>770</v>
      </c>
      <c r="E138" s="68" t="s">
        <v>984</v>
      </c>
      <c r="F138" s="59">
        <v>170407</v>
      </c>
      <c r="G138" s="56">
        <v>113</v>
      </c>
      <c r="H138" s="45"/>
    </row>
    <row r="139" spans="1:8" ht="14.25">
      <c r="A139" s="30">
        <v>113</v>
      </c>
      <c r="B139" s="68" t="s">
        <v>997</v>
      </c>
      <c r="C139" s="68" t="s">
        <v>998</v>
      </c>
      <c r="D139" s="68" t="s">
        <v>770</v>
      </c>
      <c r="E139" s="68" t="s">
        <v>984</v>
      </c>
      <c r="F139" s="59">
        <v>170407</v>
      </c>
      <c r="G139" s="56">
        <v>113</v>
      </c>
      <c r="H139" s="45"/>
    </row>
    <row r="140" spans="1:8" ht="14.25">
      <c r="A140" s="30">
        <v>114</v>
      </c>
      <c r="B140" s="68" t="s">
        <v>999</v>
      </c>
      <c r="C140" s="68" t="s">
        <v>1000</v>
      </c>
      <c r="D140" s="68" t="s">
        <v>770</v>
      </c>
      <c r="E140" s="68" t="s">
        <v>984</v>
      </c>
      <c r="F140" s="59">
        <v>170407</v>
      </c>
      <c r="G140" s="56">
        <v>113</v>
      </c>
      <c r="H140" s="45"/>
    </row>
    <row r="141" spans="1:8" ht="14.25">
      <c r="A141" s="30">
        <v>115</v>
      </c>
      <c r="B141" s="68" t="s">
        <v>1001</v>
      </c>
      <c r="C141" s="68" t="s">
        <v>1002</v>
      </c>
      <c r="D141" s="68" t="s">
        <v>770</v>
      </c>
      <c r="E141" s="68" t="s">
        <v>984</v>
      </c>
      <c r="F141" s="59">
        <v>170407</v>
      </c>
      <c r="G141" s="56">
        <v>113</v>
      </c>
      <c r="H141" s="45"/>
    </row>
    <row r="142" spans="1:8" ht="14.25">
      <c r="A142" s="30">
        <v>116</v>
      </c>
      <c r="B142" s="68" t="s">
        <v>1003</v>
      </c>
      <c r="C142" s="68" t="s">
        <v>1004</v>
      </c>
      <c r="D142" s="68" t="s">
        <v>770</v>
      </c>
      <c r="E142" s="68" t="s">
        <v>984</v>
      </c>
      <c r="F142" s="59">
        <v>170407</v>
      </c>
      <c r="G142" s="56">
        <v>113</v>
      </c>
      <c r="H142" s="45"/>
    </row>
    <row r="143" spans="1:8" ht="14.25">
      <c r="A143" s="30">
        <v>117</v>
      </c>
      <c r="B143" s="68" t="s">
        <v>1005</v>
      </c>
      <c r="C143" s="68" t="s">
        <v>1006</v>
      </c>
      <c r="D143" s="68" t="s">
        <v>770</v>
      </c>
      <c r="E143" s="68" t="s">
        <v>984</v>
      </c>
      <c r="F143" s="59">
        <v>170407</v>
      </c>
      <c r="G143" s="56">
        <v>113</v>
      </c>
      <c r="H143" s="45"/>
    </row>
    <row r="144" spans="1:8" ht="14.25">
      <c r="A144" s="30">
        <v>118</v>
      </c>
      <c r="B144" s="68" t="s">
        <v>1007</v>
      </c>
      <c r="C144" s="68" t="s">
        <v>1008</v>
      </c>
      <c r="D144" s="68" t="s">
        <v>770</v>
      </c>
      <c r="E144" s="68" t="s">
        <v>984</v>
      </c>
      <c r="F144" s="59">
        <v>170407</v>
      </c>
      <c r="G144" s="56">
        <v>113</v>
      </c>
      <c r="H144" s="45"/>
    </row>
    <row r="145" spans="1:8" ht="14.25">
      <c r="A145" s="30">
        <v>119</v>
      </c>
      <c r="B145" s="68" t="s">
        <v>1009</v>
      </c>
      <c r="C145" s="68" t="s">
        <v>1010</v>
      </c>
      <c r="D145" s="68" t="s">
        <v>770</v>
      </c>
      <c r="E145" s="68" t="s">
        <v>984</v>
      </c>
      <c r="F145" s="59">
        <v>170407</v>
      </c>
      <c r="G145" s="56">
        <v>113</v>
      </c>
      <c r="H145" s="45"/>
    </row>
    <row r="146" spans="1:8" ht="14.25">
      <c r="A146" s="30">
        <v>120</v>
      </c>
      <c r="B146" s="68" t="s">
        <v>1011</v>
      </c>
      <c r="C146" s="68" t="s">
        <v>1012</v>
      </c>
      <c r="D146" s="68" t="s">
        <v>770</v>
      </c>
      <c r="E146" s="68" t="s">
        <v>984</v>
      </c>
      <c r="F146" s="59">
        <v>170407</v>
      </c>
      <c r="G146" s="56">
        <v>113</v>
      </c>
      <c r="H146" s="45"/>
    </row>
    <row r="147" spans="1:8" ht="14.25">
      <c r="A147" s="30">
        <v>121</v>
      </c>
      <c r="B147" s="68" t="s">
        <v>1013</v>
      </c>
      <c r="C147" s="68" t="s">
        <v>1014</v>
      </c>
      <c r="D147" s="68" t="s">
        <v>770</v>
      </c>
      <c r="E147" s="68" t="s">
        <v>984</v>
      </c>
      <c r="F147" s="59">
        <v>170407</v>
      </c>
      <c r="G147" s="56">
        <v>113</v>
      </c>
      <c r="H147" s="45"/>
    </row>
    <row r="148" spans="1:8" ht="14.25">
      <c r="A148" s="30">
        <v>122</v>
      </c>
      <c r="B148" s="68" t="s">
        <v>1015</v>
      </c>
      <c r="C148" s="68" t="s">
        <v>1016</v>
      </c>
      <c r="D148" s="68" t="s">
        <v>770</v>
      </c>
      <c r="E148" s="68" t="s">
        <v>984</v>
      </c>
      <c r="F148" s="59">
        <v>170407</v>
      </c>
      <c r="G148" s="56">
        <v>113</v>
      </c>
      <c r="H148" s="45"/>
    </row>
    <row r="149" spans="1:8" ht="14.25">
      <c r="A149" s="30">
        <v>123</v>
      </c>
      <c r="B149" s="68" t="s">
        <v>1017</v>
      </c>
      <c r="C149" s="68" t="s">
        <v>1018</v>
      </c>
      <c r="D149" s="68" t="s">
        <v>770</v>
      </c>
      <c r="E149" s="68" t="s">
        <v>984</v>
      </c>
      <c r="F149" s="59">
        <v>170407</v>
      </c>
      <c r="G149" s="56">
        <v>113</v>
      </c>
      <c r="H149" s="45"/>
    </row>
    <row r="150" spans="1:8" ht="14.25">
      <c r="A150" s="30">
        <v>124</v>
      </c>
      <c r="B150" s="68" t="s">
        <v>1019</v>
      </c>
      <c r="C150" s="68" t="s">
        <v>1020</v>
      </c>
      <c r="D150" s="68" t="s">
        <v>770</v>
      </c>
      <c r="E150" s="68" t="s">
        <v>984</v>
      </c>
      <c r="F150" s="59">
        <v>170407</v>
      </c>
      <c r="G150" s="56">
        <v>113</v>
      </c>
      <c r="H150" s="45"/>
    </row>
    <row r="151" spans="1:8" ht="14.25">
      <c r="A151" s="30">
        <v>125</v>
      </c>
      <c r="B151" s="68" t="s">
        <v>1021</v>
      </c>
      <c r="C151" s="68" t="s">
        <v>1022</v>
      </c>
      <c r="D151" s="68" t="s">
        <v>770</v>
      </c>
      <c r="E151" s="68" t="s">
        <v>984</v>
      </c>
      <c r="F151" s="59">
        <v>170407</v>
      </c>
      <c r="G151" s="56">
        <v>113</v>
      </c>
      <c r="H151" s="45"/>
    </row>
    <row r="152" spans="1:8" ht="14.25">
      <c r="A152" s="30">
        <v>126</v>
      </c>
      <c r="B152" s="68" t="s">
        <v>1023</v>
      </c>
      <c r="C152" s="68" t="s">
        <v>1024</v>
      </c>
      <c r="D152" s="68" t="s">
        <v>770</v>
      </c>
      <c r="E152" s="68" t="s">
        <v>984</v>
      </c>
      <c r="F152" s="59">
        <v>170407</v>
      </c>
      <c r="G152" s="56">
        <v>113</v>
      </c>
      <c r="H152" s="45"/>
    </row>
    <row r="153" spans="1:8" ht="14.25">
      <c r="A153" s="30">
        <v>127</v>
      </c>
      <c r="B153" s="68" t="s">
        <v>1025</v>
      </c>
      <c r="C153" s="68" t="s">
        <v>1026</v>
      </c>
      <c r="D153" s="68" t="s">
        <v>770</v>
      </c>
      <c r="E153" s="68" t="s">
        <v>984</v>
      </c>
      <c r="F153" s="59">
        <v>170407</v>
      </c>
      <c r="G153" s="56">
        <v>113</v>
      </c>
      <c r="H153" s="45"/>
    </row>
    <row r="154" spans="1:8" ht="14.25">
      <c r="A154" s="30">
        <v>128</v>
      </c>
      <c r="B154" s="68" t="s">
        <v>1027</v>
      </c>
      <c r="C154" s="68" t="s">
        <v>1028</v>
      </c>
      <c r="D154" s="68" t="s">
        <v>770</v>
      </c>
      <c r="E154" s="68" t="s">
        <v>984</v>
      </c>
      <c r="F154" s="59">
        <v>170407</v>
      </c>
      <c r="G154" s="56">
        <v>113</v>
      </c>
      <c r="H154" s="45"/>
    </row>
    <row r="155" spans="1:8" ht="14.25">
      <c r="A155" s="30">
        <v>129</v>
      </c>
      <c r="B155" s="68" t="s">
        <v>1029</v>
      </c>
      <c r="C155" s="68" t="s">
        <v>1030</v>
      </c>
      <c r="D155" s="68" t="s">
        <v>770</v>
      </c>
      <c r="E155" s="68" t="s">
        <v>984</v>
      </c>
      <c r="F155" s="59">
        <v>170407</v>
      </c>
      <c r="G155" s="56">
        <v>113</v>
      </c>
      <c r="H155" s="45"/>
    </row>
    <row r="156" spans="1:8" ht="14.25">
      <c r="A156" s="30">
        <v>130</v>
      </c>
      <c r="B156" s="68" t="s">
        <v>1031</v>
      </c>
      <c r="C156" s="68" t="s">
        <v>1032</v>
      </c>
      <c r="D156" s="68" t="s">
        <v>770</v>
      </c>
      <c r="E156" s="68" t="s">
        <v>984</v>
      </c>
      <c r="F156" s="59">
        <v>170407</v>
      </c>
      <c r="G156" s="56">
        <v>113</v>
      </c>
      <c r="H156" s="45"/>
    </row>
    <row r="157" spans="1:8" ht="14.25">
      <c r="A157" s="30">
        <v>131</v>
      </c>
      <c r="B157" s="68" t="s">
        <v>1033</v>
      </c>
      <c r="C157" s="68" t="s">
        <v>1034</v>
      </c>
      <c r="D157" s="68" t="s">
        <v>770</v>
      </c>
      <c r="E157" s="68" t="s">
        <v>984</v>
      </c>
      <c r="F157" s="59">
        <v>170407</v>
      </c>
      <c r="G157" s="56">
        <v>113</v>
      </c>
      <c r="H157" s="45"/>
    </row>
    <row r="158" spans="1:8" ht="14.25">
      <c r="A158" s="30">
        <v>132</v>
      </c>
      <c r="B158" s="68" t="s">
        <v>1035</v>
      </c>
      <c r="C158" s="68" t="s">
        <v>1036</v>
      </c>
      <c r="D158" s="68" t="s">
        <v>770</v>
      </c>
      <c r="E158" s="68" t="s">
        <v>984</v>
      </c>
      <c r="F158" s="59">
        <v>170407</v>
      </c>
      <c r="G158" s="56">
        <v>113</v>
      </c>
      <c r="H158" s="45"/>
    </row>
    <row r="159" spans="1:8" ht="14.25">
      <c r="A159" s="30">
        <v>133</v>
      </c>
      <c r="B159" s="68" t="s">
        <v>1037</v>
      </c>
      <c r="C159" s="68" t="s">
        <v>1038</v>
      </c>
      <c r="D159" s="68" t="s">
        <v>770</v>
      </c>
      <c r="E159" s="68" t="s">
        <v>984</v>
      </c>
      <c r="F159" s="59">
        <v>170407</v>
      </c>
      <c r="G159" s="56">
        <v>113</v>
      </c>
      <c r="H159" s="45"/>
    </row>
    <row r="160" spans="1:8" ht="14.25">
      <c r="A160" s="30">
        <v>134</v>
      </c>
      <c r="B160" s="68" t="s">
        <v>1039</v>
      </c>
      <c r="C160" s="68" t="s">
        <v>1040</v>
      </c>
      <c r="D160" s="68" t="s">
        <v>770</v>
      </c>
      <c r="E160" s="68" t="s">
        <v>984</v>
      </c>
      <c r="F160" s="59">
        <v>170407</v>
      </c>
      <c r="G160" s="56">
        <v>113</v>
      </c>
      <c r="H160" s="45"/>
    </row>
    <row r="161" spans="1:8" ht="14.25">
      <c r="A161" s="30">
        <v>135</v>
      </c>
      <c r="B161" s="68" t="s">
        <v>1041</v>
      </c>
      <c r="C161" s="68" t="s">
        <v>1042</v>
      </c>
      <c r="D161" s="68" t="s">
        <v>770</v>
      </c>
      <c r="E161" s="68" t="s">
        <v>984</v>
      </c>
      <c r="F161" s="59">
        <v>170407</v>
      </c>
      <c r="G161" s="56">
        <v>113</v>
      </c>
      <c r="H161" s="45"/>
    </row>
    <row r="162" spans="1:8" ht="14.25">
      <c r="A162" s="30">
        <v>136</v>
      </c>
      <c r="B162" s="68" t="s">
        <v>1043</v>
      </c>
      <c r="C162" s="68" t="s">
        <v>1044</v>
      </c>
      <c r="D162" s="68" t="s">
        <v>770</v>
      </c>
      <c r="E162" s="68" t="s">
        <v>984</v>
      </c>
      <c r="F162" s="59">
        <v>170407</v>
      </c>
      <c r="G162" s="56">
        <v>113</v>
      </c>
      <c r="H162" s="45"/>
    </row>
    <row r="163" spans="1:8" ht="14.25">
      <c r="A163" s="30">
        <v>137</v>
      </c>
      <c r="B163" s="68" t="s">
        <v>1045</v>
      </c>
      <c r="C163" s="68" t="s">
        <v>1046</v>
      </c>
      <c r="D163" s="68" t="s">
        <v>770</v>
      </c>
      <c r="E163" s="68" t="s">
        <v>984</v>
      </c>
      <c r="F163" s="59">
        <v>170407</v>
      </c>
      <c r="G163" s="56">
        <v>113</v>
      </c>
      <c r="H163" s="45"/>
    </row>
    <row r="164" spans="1:8" ht="14.25">
      <c r="A164" s="30">
        <v>138</v>
      </c>
      <c r="B164" s="68" t="s">
        <v>1047</v>
      </c>
      <c r="C164" s="68" t="s">
        <v>1048</v>
      </c>
      <c r="D164" s="68" t="s">
        <v>770</v>
      </c>
      <c r="E164" s="68" t="s">
        <v>984</v>
      </c>
      <c r="F164" s="59">
        <v>170407</v>
      </c>
      <c r="G164" s="56">
        <v>113</v>
      </c>
      <c r="H164" s="45"/>
    </row>
    <row r="165" spans="1:8" ht="14.25">
      <c r="A165" s="30">
        <v>139</v>
      </c>
      <c r="B165" s="68" t="s">
        <v>1049</v>
      </c>
      <c r="C165" s="68" t="s">
        <v>1050</v>
      </c>
      <c r="D165" s="68" t="s">
        <v>770</v>
      </c>
      <c r="E165" s="68" t="s">
        <v>984</v>
      </c>
      <c r="F165" s="59">
        <v>170407</v>
      </c>
      <c r="G165" s="56">
        <v>113</v>
      </c>
      <c r="H165" s="45"/>
    </row>
    <row r="166" spans="1:8" ht="14.25">
      <c r="A166" s="30">
        <v>140</v>
      </c>
      <c r="B166" s="68" t="s">
        <v>1051</v>
      </c>
      <c r="C166" s="68" t="s">
        <v>1052</v>
      </c>
      <c r="D166" s="68" t="s">
        <v>770</v>
      </c>
      <c r="E166" s="68" t="s">
        <v>984</v>
      </c>
      <c r="F166" s="59">
        <v>170407</v>
      </c>
      <c r="G166" s="56">
        <v>113</v>
      </c>
      <c r="H166" s="45"/>
    </row>
    <row r="167" spans="1:8" ht="14.25">
      <c r="A167" s="30">
        <v>141</v>
      </c>
      <c r="B167" s="68" t="s">
        <v>1053</v>
      </c>
      <c r="C167" s="68" t="s">
        <v>1054</v>
      </c>
      <c r="D167" s="68" t="s">
        <v>770</v>
      </c>
      <c r="E167" s="68" t="s">
        <v>984</v>
      </c>
      <c r="F167" s="59">
        <v>170407</v>
      </c>
      <c r="G167" s="56">
        <v>113</v>
      </c>
      <c r="H167" s="45"/>
    </row>
    <row r="168" spans="1:8" ht="14.25">
      <c r="A168" s="30">
        <v>142</v>
      </c>
      <c r="B168" s="68" t="s">
        <v>1055</v>
      </c>
      <c r="C168" s="68" t="s">
        <v>1056</v>
      </c>
      <c r="D168" s="68" t="s">
        <v>770</v>
      </c>
      <c r="E168" s="68" t="s">
        <v>984</v>
      </c>
      <c r="F168" s="59">
        <v>170407</v>
      </c>
      <c r="G168" s="56">
        <v>113</v>
      </c>
      <c r="H168" s="45"/>
    </row>
    <row r="169" spans="1:8" ht="14.25">
      <c r="A169" s="30">
        <v>143</v>
      </c>
      <c r="B169" s="68" t="s">
        <v>1057</v>
      </c>
      <c r="C169" s="68" t="s">
        <v>1058</v>
      </c>
      <c r="D169" s="68" t="s">
        <v>770</v>
      </c>
      <c r="E169" s="68" t="s">
        <v>984</v>
      </c>
      <c r="F169" s="59">
        <v>170407</v>
      </c>
      <c r="G169" s="56">
        <v>113</v>
      </c>
      <c r="H169" s="45"/>
    </row>
    <row r="170" spans="1:8" ht="14.25">
      <c r="A170" s="30">
        <v>144</v>
      </c>
      <c r="B170" s="68" t="s">
        <v>1059</v>
      </c>
      <c r="C170" s="68" t="s">
        <v>1060</v>
      </c>
      <c r="D170" s="68" t="s">
        <v>770</v>
      </c>
      <c r="E170" s="68" t="s">
        <v>984</v>
      </c>
      <c r="F170" s="59">
        <v>170407</v>
      </c>
      <c r="G170" s="56">
        <v>113</v>
      </c>
      <c r="H170" s="45"/>
    </row>
    <row r="171" spans="1:8" ht="14.25">
      <c r="A171" s="30">
        <v>145</v>
      </c>
      <c r="B171" s="68" t="s">
        <v>1061</v>
      </c>
      <c r="C171" s="68" t="s">
        <v>1062</v>
      </c>
      <c r="D171" s="68" t="s">
        <v>770</v>
      </c>
      <c r="E171" s="68" t="s">
        <v>984</v>
      </c>
      <c r="F171" s="59">
        <v>170407</v>
      </c>
      <c r="G171" s="56">
        <v>113</v>
      </c>
      <c r="H171" s="45"/>
    </row>
    <row r="172" spans="1:8" ht="14.25">
      <c r="A172" s="30">
        <v>146</v>
      </c>
      <c r="B172" s="68" t="s">
        <v>1063</v>
      </c>
      <c r="C172" s="68" t="s">
        <v>1064</v>
      </c>
      <c r="D172" s="68" t="s">
        <v>770</v>
      </c>
      <c r="E172" s="68" t="s">
        <v>984</v>
      </c>
      <c r="F172" s="59">
        <v>170407</v>
      </c>
      <c r="G172" s="56">
        <v>113</v>
      </c>
      <c r="H172" s="45"/>
    </row>
    <row r="173" spans="1:8" ht="14.25">
      <c r="A173" s="30">
        <v>147</v>
      </c>
      <c r="B173" s="68" t="s">
        <v>1065</v>
      </c>
      <c r="C173" s="68" t="s">
        <v>1066</v>
      </c>
      <c r="D173" s="68" t="s">
        <v>770</v>
      </c>
      <c r="E173" s="68" t="s">
        <v>984</v>
      </c>
      <c r="F173" s="59">
        <v>170407</v>
      </c>
      <c r="G173" s="56">
        <v>113</v>
      </c>
      <c r="H173" s="45"/>
    </row>
  </sheetData>
  <sheetProtection/>
  <mergeCells count="17">
    <mergeCell ref="D3:K3"/>
    <mergeCell ref="A25:H25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3"/>
  <sheetViews>
    <sheetView workbookViewId="0" topLeftCell="A1">
      <selection activeCell="G584" sqref="G584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0.25390625" style="0" customWidth="1"/>
    <col min="7" max="7" width="10.50390625" style="0" customWidth="1"/>
    <col min="8" max="8" width="8.125" style="0" customWidth="1"/>
    <col min="9" max="9" width="5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6.625" style="0" customWidth="1"/>
  </cols>
  <sheetData>
    <row r="1" spans="1:17" ht="14.25">
      <c r="A1" s="2" t="s">
        <v>1067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4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43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43"/>
    </row>
    <row r="6" spans="1:18" ht="15.75" customHeight="1">
      <c r="A6" s="13">
        <v>170507</v>
      </c>
      <c r="B6" s="14">
        <v>17077.2</v>
      </c>
      <c r="C6" s="14">
        <v>39.8</v>
      </c>
      <c r="D6" s="14">
        <f aca="true" t="shared" si="0" ref="D6:D20">C6*N6</f>
        <v>1671.6</v>
      </c>
      <c r="E6" s="14"/>
      <c r="F6" s="14">
        <f aca="true" t="shared" si="1" ref="F6:F20">E6*N6</f>
        <v>0</v>
      </c>
      <c r="G6" s="14">
        <v>41</v>
      </c>
      <c r="H6" s="14">
        <f aca="true" t="shared" si="2" ref="H6:H20">G6*N6</f>
        <v>1722</v>
      </c>
      <c r="I6" s="14"/>
      <c r="J6" s="14">
        <f aca="true" t="shared" si="3" ref="J6:J20">I6*N6</f>
        <v>0</v>
      </c>
      <c r="K6" s="14">
        <f aca="true" t="shared" si="4" ref="K6:K20">D6+F6+H6+J6</f>
        <v>3393.6</v>
      </c>
      <c r="L6" s="14">
        <f aca="true" t="shared" si="5" ref="L6:L20">D6*74%+F6*77.5%+H6*78%+J6*100%</f>
        <v>2580.1440000000002</v>
      </c>
      <c r="M6" s="14">
        <f aca="true" t="shared" si="6" ref="M6:M20">B6-L6</f>
        <v>14497.056</v>
      </c>
      <c r="N6" s="13">
        <v>42</v>
      </c>
      <c r="O6" s="14">
        <f aca="true" t="shared" si="7" ref="O6:O20">M6/N6</f>
        <v>345.168</v>
      </c>
      <c r="P6" s="14"/>
      <c r="Q6" s="14"/>
      <c r="R6" s="44"/>
    </row>
    <row r="7" spans="1:18" ht="15.75" customHeight="1">
      <c r="A7" s="13">
        <v>170508</v>
      </c>
      <c r="B7" s="14">
        <v>13004.4</v>
      </c>
      <c r="C7" s="14">
        <v>39.8</v>
      </c>
      <c r="D7" s="14">
        <f t="shared" si="0"/>
        <v>1512.3999999999999</v>
      </c>
      <c r="E7" s="14"/>
      <c r="F7" s="14">
        <f t="shared" si="1"/>
        <v>0</v>
      </c>
      <c r="G7" s="14">
        <v>39.9</v>
      </c>
      <c r="H7" s="14">
        <f t="shared" si="2"/>
        <v>1516.2</v>
      </c>
      <c r="I7" s="14"/>
      <c r="J7" s="14">
        <f t="shared" si="3"/>
        <v>0</v>
      </c>
      <c r="K7" s="14">
        <f t="shared" si="4"/>
        <v>3028.6</v>
      </c>
      <c r="L7" s="14">
        <f t="shared" si="5"/>
        <v>2301.812</v>
      </c>
      <c r="M7" s="14">
        <f t="shared" si="6"/>
        <v>10702.588</v>
      </c>
      <c r="N7" s="13">
        <v>38</v>
      </c>
      <c r="O7" s="14">
        <f t="shared" si="7"/>
        <v>281.64705263157896</v>
      </c>
      <c r="P7" s="14"/>
      <c r="Q7" s="14"/>
      <c r="R7" s="44"/>
    </row>
    <row r="8" spans="1:18" ht="15.75" customHeight="1">
      <c r="A8" s="13">
        <v>170509</v>
      </c>
      <c r="B8" s="14">
        <v>14031</v>
      </c>
      <c r="C8" s="14">
        <v>39.8</v>
      </c>
      <c r="D8" s="14">
        <f t="shared" si="0"/>
        <v>1631.8</v>
      </c>
      <c r="E8" s="14"/>
      <c r="F8" s="14">
        <f t="shared" si="1"/>
        <v>0</v>
      </c>
      <c r="G8" s="14">
        <v>39.9</v>
      </c>
      <c r="H8" s="14">
        <f t="shared" si="2"/>
        <v>1635.8999999999999</v>
      </c>
      <c r="I8" s="14"/>
      <c r="J8" s="14">
        <f t="shared" si="3"/>
        <v>0</v>
      </c>
      <c r="K8" s="14">
        <f t="shared" si="4"/>
        <v>3267.7</v>
      </c>
      <c r="L8" s="14">
        <f t="shared" si="5"/>
        <v>2483.5339999999997</v>
      </c>
      <c r="M8" s="14">
        <f t="shared" si="6"/>
        <v>11547.466</v>
      </c>
      <c r="N8" s="13">
        <v>41</v>
      </c>
      <c r="O8" s="14">
        <f t="shared" si="7"/>
        <v>281.64551219512197</v>
      </c>
      <c r="P8" s="14"/>
      <c r="Q8" s="14"/>
      <c r="R8" s="44"/>
    </row>
    <row r="9" spans="1:18" ht="15.75" customHeight="1">
      <c r="A9" s="13">
        <v>170510</v>
      </c>
      <c r="B9" s="14">
        <v>22928.7</v>
      </c>
      <c r="C9" s="14">
        <v>117</v>
      </c>
      <c r="D9" s="14">
        <f t="shared" si="0"/>
        <v>7839</v>
      </c>
      <c r="E9" s="14"/>
      <c r="F9" s="14">
        <f t="shared" si="1"/>
        <v>0</v>
      </c>
      <c r="G9" s="14">
        <v>39.9</v>
      </c>
      <c r="H9" s="14">
        <f t="shared" si="2"/>
        <v>2673.2999999999997</v>
      </c>
      <c r="I9" s="14"/>
      <c r="J9" s="14">
        <f t="shared" si="3"/>
        <v>0</v>
      </c>
      <c r="K9" s="14">
        <f t="shared" si="4"/>
        <v>10512.3</v>
      </c>
      <c r="L9" s="14">
        <f t="shared" si="5"/>
        <v>7886.034</v>
      </c>
      <c r="M9" s="14">
        <f t="shared" si="6"/>
        <v>15042.666000000001</v>
      </c>
      <c r="N9" s="13">
        <v>67</v>
      </c>
      <c r="O9" s="14">
        <f t="shared" si="7"/>
        <v>224.51740298507465</v>
      </c>
      <c r="P9" s="14"/>
      <c r="Q9" s="14"/>
      <c r="R9" s="44"/>
    </row>
    <row r="10" spans="1:18" ht="15.75" customHeight="1">
      <c r="A10" s="13">
        <v>170511</v>
      </c>
      <c r="B10" s="14">
        <v>23613.2</v>
      </c>
      <c r="C10" s="14">
        <v>117</v>
      </c>
      <c r="D10" s="14">
        <f t="shared" si="0"/>
        <v>8073</v>
      </c>
      <c r="E10" s="14"/>
      <c r="F10" s="14">
        <f t="shared" si="1"/>
        <v>0</v>
      </c>
      <c r="G10" s="14">
        <v>39.9</v>
      </c>
      <c r="H10" s="14">
        <f t="shared" si="2"/>
        <v>2753.1</v>
      </c>
      <c r="I10" s="14"/>
      <c r="J10" s="14">
        <f t="shared" si="3"/>
        <v>0</v>
      </c>
      <c r="K10" s="14">
        <f t="shared" si="4"/>
        <v>10826.1</v>
      </c>
      <c r="L10" s="14">
        <f t="shared" si="5"/>
        <v>8121.438</v>
      </c>
      <c r="M10" s="14">
        <f t="shared" si="6"/>
        <v>15491.762</v>
      </c>
      <c r="N10" s="13">
        <v>69</v>
      </c>
      <c r="O10" s="14">
        <f t="shared" si="7"/>
        <v>224.51828985507248</v>
      </c>
      <c r="P10" s="14"/>
      <c r="Q10" s="14"/>
      <c r="R10" s="44"/>
    </row>
    <row r="11" spans="1:18" ht="15.75" customHeight="1">
      <c r="A11" s="13">
        <v>170512</v>
      </c>
      <c r="B11" s="14">
        <v>8555.5</v>
      </c>
      <c r="C11" s="14">
        <v>117</v>
      </c>
      <c r="D11" s="14">
        <f t="shared" si="0"/>
        <v>2925</v>
      </c>
      <c r="E11" s="14"/>
      <c r="F11" s="14">
        <f t="shared" si="1"/>
        <v>0</v>
      </c>
      <c r="G11" s="14">
        <v>39.9</v>
      </c>
      <c r="H11" s="14">
        <f t="shared" si="2"/>
        <v>997.5</v>
      </c>
      <c r="I11" s="14"/>
      <c r="J11" s="14">
        <f t="shared" si="3"/>
        <v>0</v>
      </c>
      <c r="K11" s="14">
        <f t="shared" si="4"/>
        <v>3922.5</v>
      </c>
      <c r="L11" s="14">
        <f t="shared" si="5"/>
        <v>2942.55</v>
      </c>
      <c r="M11" s="14">
        <f t="shared" si="6"/>
        <v>5612.95</v>
      </c>
      <c r="N11" s="13">
        <v>25</v>
      </c>
      <c r="O11" s="14">
        <f t="shared" si="7"/>
        <v>224.518</v>
      </c>
      <c r="P11" s="14"/>
      <c r="Q11" s="14"/>
      <c r="R11" s="44"/>
    </row>
    <row r="12" spans="1:18" ht="15.75" customHeight="1">
      <c r="A12" s="13">
        <v>170513</v>
      </c>
      <c r="B12" s="14">
        <v>11293.3</v>
      </c>
      <c r="C12" s="14">
        <v>117</v>
      </c>
      <c r="D12" s="14">
        <f t="shared" si="0"/>
        <v>3861</v>
      </c>
      <c r="E12" s="14"/>
      <c r="F12" s="14">
        <f t="shared" si="1"/>
        <v>0</v>
      </c>
      <c r="G12" s="14">
        <v>39.9</v>
      </c>
      <c r="H12" s="14">
        <f t="shared" si="2"/>
        <v>1316.7</v>
      </c>
      <c r="I12" s="14"/>
      <c r="J12" s="14">
        <f t="shared" si="3"/>
        <v>0</v>
      </c>
      <c r="K12" s="14">
        <f t="shared" si="4"/>
        <v>5177.7</v>
      </c>
      <c r="L12" s="14">
        <f t="shared" si="5"/>
        <v>3884.166</v>
      </c>
      <c r="M12" s="14">
        <f t="shared" si="6"/>
        <v>7409.133999999999</v>
      </c>
      <c r="N12" s="13">
        <v>33</v>
      </c>
      <c r="O12" s="14">
        <f t="shared" si="7"/>
        <v>224.5192121212121</v>
      </c>
      <c r="P12" s="14"/>
      <c r="Q12" s="14"/>
      <c r="R12" s="44"/>
    </row>
    <row r="13" spans="1:18" ht="15.75" customHeight="1">
      <c r="A13" s="13">
        <v>170514</v>
      </c>
      <c r="B13" s="14">
        <v>11293.3</v>
      </c>
      <c r="C13" s="14">
        <v>117</v>
      </c>
      <c r="D13" s="14">
        <f t="shared" si="0"/>
        <v>3861</v>
      </c>
      <c r="E13" s="14"/>
      <c r="F13" s="14">
        <f t="shared" si="1"/>
        <v>0</v>
      </c>
      <c r="G13" s="14">
        <v>39.9</v>
      </c>
      <c r="H13" s="14">
        <f t="shared" si="2"/>
        <v>1316.7</v>
      </c>
      <c r="I13" s="14"/>
      <c r="J13" s="14">
        <f t="shared" si="3"/>
        <v>0</v>
      </c>
      <c r="K13" s="14">
        <f t="shared" si="4"/>
        <v>5177.7</v>
      </c>
      <c r="L13" s="14">
        <f t="shared" si="5"/>
        <v>3884.166</v>
      </c>
      <c r="M13" s="14">
        <f t="shared" si="6"/>
        <v>7409.133999999999</v>
      </c>
      <c r="N13" s="13">
        <v>33</v>
      </c>
      <c r="O13" s="14">
        <f t="shared" si="7"/>
        <v>224.5192121212121</v>
      </c>
      <c r="P13" s="14"/>
      <c r="Q13" s="14"/>
      <c r="R13" s="44"/>
    </row>
    <row r="14" spans="1:18" ht="15.75" customHeight="1">
      <c r="A14" s="13">
        <v>170515</v>
      </c>
      <c r="B14" s="14">
        <v>11635.5</v>
      </c>
      <c r="C14" s="14">
        <v>117</v>
      </c>
      <c r="D14" s="14">
        <f t="shared" si="0"/>
        <v>3978</v>
      </c>
      <c r="E14" s="14"/>
      <c r="F14" s="14">
        <f t="shared" si="1"/>
        <v>0</v>
      </c>
      <c r="G14" s="14">
        <v>39.9</v>
      </c>
      <c r="H14" s="14">
        <f t="shared" si="2"/>
        <v>1356.6</v>
      </c>
      <c r="I14" s="14"/>
      <c r="J14" s="14">
        <f t="shared" si="3"/>
        <v>0</v>
      </c>
      <c r="K14" s="14">
        <f t="shared" si="4"/>
        <v>5334.6</v>
      </c>
      <c r="L14" s="14">
        <f t="shared" si="5"/>
        <v>4001.8679999999995</v>
      </c>
      <c r="M14" s="14">
        <f t="shared" si="6"/>
        <v>7633.6320000000005</v>
      </c>
      <c r="N14" s="13">
        <v>34</v>
      </c>
      <c r="O14" s="14">
        <f t="shared" si="7"/>
        <v>224.51858823529415</v>
      </c>
      <c r="P14" s="14"/>
      <c r="Q14" s="14"/>
      <c r="R14" s="44"/>
    </row>
    <row r="15" spans="1:18" ht="15.75" customHeight="1">
      <c r="A15" s="13">
        <v>170516</v>
      </c>
      <c r="B15" s="14">
        <v>10266.6</v>
      </c>
      <c r="C15" s="14">
        <v>110</v>
      </c>
      <c r="D15" s="14">
        <f t="shared" si="0"/>
        <v>3300</v>
      </c>
      <c r="E15" s="14"/>
      <c r="F15" s="14">
        <f t="shared" si="1"/>
        <v>0</v>
      </c>
      <c r="G15" s="14">
        <v>39.9</v>
      </c>
      <c r="H15" s="14">
        <f t="shared" si="2"/>
        <v>1197</v>
      </c>
      <c r="I15" s="14"/>
      <c r="J15" s="14">
        <f t="shared" si="3"/>
        <v>0</v>
      </c>
      <c r="K15" s="14">
        <f t="shared" si="4"/>
        <v>4497</v>
      </c>
      <c r="L15" s="14">
        <f t="shared" si="5"/>
        <v>3375.66</v>
      </c>
      <c r="M15" s="14">
        <f t="shared" si="6"/>
        <v>6890.9400000000005</v>
      </c>
      <c r="N15" s="13">
        <v>30</v>
      </c>
      <c r="O15" s="14">
        <f t="shared" si="7"/>
        <v>229.698</v>
      </c>
      <c r="P15" s="14"/>
      <c r="Q15" s="14"/>
      <c r="R15" s="44"/>
    </row>
    <row r="16" spans="1:18" ht="15.75" customHeight="1">
      <c r="A16" s="13">
        <v>170517</v>
      </c>
      <c r="B16" s="14">
        <v>9582.2</v>
      </c>
      <c r="C16" s="14">
        <v>110</v>
      </c>
      <c r="D16" s="14">
        <f t="shared" si="0"/>
        <v>3080</v>
      </c>
      <c r="E16" s="14"/>
      <c r="F16" s="14">
        <f t="shared" si="1"/>
        <v>0</v>
      </c>
      <c r="G16" s="14">
        <v>39.9</v>
      </c>
      <c r="H16" s="14">
        <f t="shared" si="2"/>
        <v>1117.2</v>
      </c>
      <c r="I16" s="14"/>
      <c r="J16" s="14">
        <f t="shared" si="3"/>
        <v>0</v>
      </c>
      <c r="K16" s="14">
        <f t="shared" si="4"/>
        <v>4197.2</v>
      </c>
      <c r="L16" s="14">
        <f t="shared" si="5"/>
        <v>3150.616</v>
      </c>
      <c r="M16" s="14">
        <f t="shared" si="6"/>
        <v>6431.584000000001</v>
      </c>
      <c r="N16" s="13">
        <v>28</v>
      </c>
      <c r="O16" s="14">
        <f t="shared" si="7"/>
        <v>229.6994285714286</v>
      </c>
      <c r="P16" s="14"/>
      <c r="Q16" s="14"/>
      <c r="R16" s="44"/>
    </row>
    <row r="17" spans="1:18" ht="15.75" customHeight="1">
      <c r="A17" s="13">
        <v>170518</v>
      </c>
      <c r="B17" s="14">
        <v>7528.8</v>
      </c>
      <c r="C17" s="14">
        <v>87</v>
      </c>
      <c r="D17" s="14">
        <f t="shared" si="0"/>
        <v>1914</v>
      </c>
      <c r="E17" s="14"/>
      <c r="F17" s="14">
        <f t="shared" si="1"/>
        <v>0</v>
      </c>
      <c r="G17" s="14">
        <v>39.9</v>
      </c>
      <c r="H17" s="14">
        <f t="shared" si="2"/>
        <v>877.8</v>
      </c>
      <c r="I17" s="14"/>
      <c r="J17" s="14">
        <f t="shared" si="3"/>
        <v>0</v>
      </c>
      <c r="K17" s="14">
        <f t="shared" si="4"/>
        <v>2791.8</v>
      </c>
      <c r="L17" s="14">
        <f t="shared" si="5"/>
        <v>2101.044</v>
      </c>
      <c r="M17" s="14">
        <f t="shared" si="6"/>
        <v>5427.756</v>
      </c>
      <c r="N17" s="13">
        <v>22</v>
      </c>
      <c r="O17" s="14">
        <f t="shared" si="7"/>
        <v>246.71618181818184</v>
      </c>
      <c r="P17" s="14"/>
      <c r="Q17" s="14"/>
      <c r="R17" s="44"/>
    </row>
    <row r="18" spans="1:18" ht="15.75" customHeight="1">
      <c r="A18" s="13">
        <v>170519</v>
      </c>
      <c r="B18" s="14">
        <v>7528.8</v>
      </c>
      <c r="C18" s="14">
        <v>124</v>
      </c>
      <c r="D18" s="14">
        <f t="shared" si="0"/>
        <v>2728</v>
      </c>
      <c r="E18" s="14"/>
      <c r="F18" s="14">
        <f t="shared" si="1"/>
        <v>0</v>
      </c>
      <c r="G18" s="14">
        <v>39.9</v>
      </c>
      <c r="H18" s="14">
        <f t="shared" si="2"/>
        <v>877.8</v>
      </c>
      <c r="I18" s="14"/>
      <c r="J18" s="14">
        <f t="shared" si="3"/>
        <v>0</v>
      </c>
      <c r="K18" s="14">
        <f t="shared" si="4"/>
        <v>3605.8</v>
      </c>
      <c r="L18" s="14">
        <f t="shared" si="5"/>
        <v>2703.404</v>
      </c>
      <c r="M18" s="14">
        <f t="shared" si="6"/>
        <v>4825.396000000001</v>
      </c>
      <c r="N18" s="13">
        <v>22</v>
      </c>
      <c r="O18" s="14">
        <f t="shared" si="7"/>
        <v>219.33618181818184</v>
      </c>
      <c r="P18" s="14"/>
      <c r="Q18" s="14"/>
      <c r="R18" s="44"/>
    </row>
    <row r="19" spans="1:18" ht="15.75" customHeight="1">
      <c r="A19" s="13">
        <v>170520</v>
      </c>
      <c r="B19" s="14">
        <v>10608.8</v>
      </c>
      <c r="C19" s="14">
        <v>124</v>
      </c>
      <c r="D19" s="14">
        <f t="shared" si="0"/>
        <v>3844</v>
      </c>
      <c r="E19" s="14"/>
      <c r="F19" s="14">
        <f t="shared" si="1"/>
        <v>0</v>
      </c>
      <c r="G19" s="14">
        <v>39.9</v>
      </c>
      <c r="H19" s="14">
        <f t="shared" si="2"/>
        <v>1236.8999999999999</v>
      </c>
      <c r="I19" s="14"/>
      <c r="J19" s="14">
        <f t="shared" si="3"/>
        <v>0</v>
      </c>
      <c r="K19" s="14">
        <f t="shared" si="4"/>
        <v>5080.9</v>
      </c>
      <c r="L19" s="14">
        <f t="shared" si="5"/>
        <v>3809.3419999999996</v>
      </c>
      <c r="M19" s="14">
        <f t="shared" si="6"/>
        <v>6799.458</v>
      </c>
      <c r="N19" s="13">
        <v>31</v>
      </c>
      <c r="O19" s="14">
        <f t="shared" si="7"/>
        <v>219.33735483870967</v>
      </c>
      <c r="P19" s="14"/>
      <c r="Q19" s="14"/>
      <c r="R19" s="44"/>
    </row>
    <row r="20" spans="1:18" ht="15.75" customHeight="1">
      <c r="A20" s="13">
        <v>170521</v>
      </c>
      <c r="B20" s="14">
        <v>11635.5</v>
      </c>
      <c r="C20" s="14">
        <v>152</v>
      </c>
      <c r="D20" s="14">
        <f t="shared" si="0"/>
        <v>5168</v>
      </c>
      <c r="E20" s="14"/>
      <c r="F20" s="14">
        <f t="shared" si="1"/>
        <v>0</v>
      </c>
      <c r="G20" s="14">
        <v>85.7</v>
      </c>
      <c r="H20" s="14">
        <f t="shared" si="2"/>
        <v>2913.8</v>
      </c>
      <c r="I20" s="14"/>
      <c r="J20" s="14">
        <f t="shared" si="3"/>
        <v>0</v>
      </c>
      <c r="K20" s="14">
        <f t="shared" si="4"/>
        <v>8081.8</v>
      </c>
      <c r="L20" s="14">
        <f t="shared" si="5"/>
        <v>6097.084000000001</v>
      </c>
      <c r="M20" s="14">
        <f t="shared" si="6"/>
        <v>5538.415999999999</v>
      </c>
      <c r="N20" s="13">
        <v>34</v>
      </c>
      <c r="O20" s="14">
        <f t="shared" si="7"/>
        <v>162.8945882352941</v>
      </c>
      <c r="P20" s="14"/>
      <c r="Q20" s="14"/>
      <c r="R20" s="44"/>
    </row>
    <row r="21" spans="1:18" ht="14.25">
      <c r="A21" s="15" t="s">
        <v>16</v>
      </c>
      <c r="B21" s="16">
        <f>SUM(B6:B20)</f>
        <v>190582.8</v>
      </c>
      <c r="C21" s="16"/>
      <c r="D21" s="16">
        <f aca="true" t="shared" si="8" ref="D21:N21">SUM(D6:D20)</f>
        <v>55386.8</v>
      </c>
      <c r="E21" s="16">
        <f t="shared" si="8"/>
        <v>0</v>
      </c>
      <c r="F21" s="16">
        <f t="shared" si="8"/>
        <v>0</v>
      </c>
      <c r="G21" s="16"/>
      <c r="H21" s="16">
        <f t="shared" si="8"/>
        <v>23508.5</v>
      </c>
      <c r="I21" s="16"/>
      <c r="J21" s="16">
        <f t="shared" si="8"/>
        <v>0</v>
      </c>
      <c r="K21" s="16">
        <f t="shared" si="8"/>
        <v>78895.29999999999</v>
      </c>
      <c r="L21" s="16">
        <f t="shared" si="8"/>
        <v>59322.86200000001</v>
      </c>
      <c r="M21" s="16">
        <f t="shared" si="8"/>
        <v>131259.93800000002</v>
      </c>
      <c r="N21" s="38">
        <f t="shared" si="8"/>
        <v>549</v>
      </c>
      <c r="O21" s="39"/>
      <c r="P21" s="45"/>
      <c r="Q21" s="45"/>
      <c r="R21" s="45"/>
    </row>
    <row r="25" spans="1:17" ht="14.25">
      <c r="A25" s="19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</row>
    <row r="26" spans="1:17" ht="14.25">
      <c r="A26" s="19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</row>
    <row r="27" spans="1:17" ht="14.25">
      <c r="A27" s="19" t="s">
        <v>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</row>
    <row r="28" spans="1:17" ht="14.25">
      <c r="A28" s="19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</row>
    <row r="29" spans="1:17" ht="14.25">
      <c r="A29" s="20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3" spans="1:8" ht="14.25">
      <c r="A33" s="21" t="s">
        <v>22</v>
      </c>
      <c r="B33" s="22"/>
      <c r="C33" s="22"/>
      <c r="D33" s="22"/>
      <c r="E33" s="22"/>
      <c r="F33" s="22"/>
      <c r="G33" s="22"/>
      <c r="H33" s="23"/>
    </row>
    <row r="34" spans="1:8" ht="14.25">
      <c r="A34" s="24" t="s">
        <v>23</v>
      </c>
      <c r="B34" s="25" t="s">
        <v>24</v>
      </c>
      <c r="C34" s="25" t="s">
        <v>25</v>
      </c>
      <c r="D34" s="25" t="s">
        <v>26</v>
      </c>
      <c r="E34" s="25" t="s">
        <v>27</v>
      </c>
      <c r="F34" s="25" t="s">
        <v>28</v>
      </c>
      <c r="G34" s="26" t="s">
        <v>29</v>
      </c>
      <c r="H34" s="26" t="s">
        <v>8</v>
      </c>
    </row>
    <row r="35" spans="1:8" ht="14.25">
      <c r="A35" s="27">
        <v>1</v>
      </c>
      <c r="B35" s="67" t="s">
        <v>1068</v>
      </c>
      <c r="C35" s="67" t="s">
        <v>1069</v>
      </c>
      <c r="D35" s="67" t="s">
        <v>1070</v>
      </c>
      <c r="E35" s="67" t="s">
        <v>1071</v>
      </c>
      <c r="F35" s="28">
        <v>170519</v>
      </c>
      <c r="G35" s="45">
        <v>219.3</v>
      </c>
      <c r="H35" s="45"/>
    </row>
    <row r="36" spans="1:8" ht="14.25">
      <c r="A36" s="27">
        <v>2</v>
      </c>
      <c r="B36" s="67" t="s">
        <v>1072</v>
      </c>
      <c r="C36" s="67" t="s">
        <v>1073</v>
      </c>
      <c r="D36" s="67" t="s">
        <v>1070</v>
      </c>
      <c r="E36" s="67" t="s">
        <v>1071</v>
      </c>
      <c r="F36" s="28">
        <v>170519</v>
      </c>
      <c r="G36" s="45">
        <v>219.3</v>
      </c>
      <c r="H36" s="45"/>
    </row>
    <row r="37" spans="1:8" ht="14.25">
      <c r="A37" s="27">
        <v>3</v>
      </c>
      <c r="B37" s="67" t="s">
        <v>1074</v>
      </c>
      <c r="C37" s="67" t="s">
        <v>1075</v>
      </c>
      <c r="D37" s="67" t="s">
        <v>1070</v>
      </c>
      <c r="E37" s="67" t="s">
        <v>1071</v>
      </c>
      <c r="F37" s="28">
        <v>170519</v>
      </c>
      <c r="G37" s="45">
        <v>219.3</v>
      </c>
      <c r="H37" s="45"/>
    </row>
    <row r="38" spans="1:8" ht="14.25">
      <c r="A38" s="27">
        <v>4</v>
      </c>
      <c r="B38" s="67" t="s">
        <v>1076</v>
      </c>
      <c r="C38" s="67" t="s">
        <v>1077</v>
      </c>
      <c r="D38" s="67" t="s">
        <v>1070</v>
      </c>
      <c r="E38" s="67" t="s">
        <v>1071</v>
      </c>
      <c r="F38" s="28">
        <v>170519</v>
      </c>
      <c r="G38" s="45">
        <v>219.3</v>
      </c>
      <c r="H38" s="45"/>
    </row>
    <row r="39" spans="1:8" ht="14.25">
      <c r="A39" s="27">
        <v>5</v>
      </c>
      <c r="B39" s="67" t="s">
        <v>1078</v>
      </c>
      <c r="C39" s="67" t="s">
        <v>1079</v>
      </c>
      <c r="D39" s="67" t="s">
        <v>1070</v>
      </c>
      <c r="E39" s="67" t="s">
        <v>1071</v>
      </c>
      <c r="F39" s="28">
        <v>170519</v>
      </c>
      <c r="G39" s="45">
        <v>219.3</v>
      </c>
      <c r="H39" s="45"/>
    </row>
    <row r="40" spans="1:8" ht="14.25">
      <c r="A40" s="27">
        <v>6</v>
      </c>
      <c r="B40" s="67" t="s">
        <v>1080</v>
      </c>
      <c r="C40" s="67" t="s">
        <v>1081</v>
      </c>
      <c r="D40" s="67" t="s">
        <v>1070</v>
      </c>
      <c r="E40" s="67" t="s">
        <v>1071</v>
      </c>
      <c r="F40" s="28">
        <v>170519</v>
      </c>
      <c r="G40" s="45">
        <v>219.3</v>
      </c>
      <c r="H40" s="45"/>
    </row>
    <row r="41" spans="1:8" ht="14.25">
      <c r="A41" s="27">
        <v>7</v>
      </c>
      <c r="B41" s="67" t="s">
        <v>1082</v>
      </c>
      <c r="C41" s="67" t="s">
        <v>1083</v>
      </c>
      <c r="D41" s="67" t="s">
        <v>1070</v>
      </c>
      <c r="E41" s="67" t="s">
        <v>1071</v>
      </c>
      <c r="F41" s="28">
        <v>170519</v>
      </c>
      <c r="G41" s="45">
        <v>219.3</v>
      </c>
      <c r="H41" s="45"/>
    </row>
    <row r="42" spans="1:8" ht="14.25">
      <c r="A42" s="27">
        <v>8</v>
      </c>
      <c r="B42" s="67" t="s">
        <v>1084</v>
      </c>
      <c r="C42" s="67" t="s">
        <v>1085</v>
      </c>
      <c r="D42" s="67" t="s">
        <v>1070</v>
      </c>
      <c r="E42" s="67" t="s">
        <v>1071</v>
      </c>
      <c r="F42" s="28">
        <v>170519</v>
      </c>
      <c r="G42" s="45">
        <v>219.3</v>
      </c>
      <c r="H42" s="45"/>
    </row>
    <row r="43" spans="1:8" ht="14.25">
      <c r="A43" s="27">
        <v>9</v>
      </c>
      <c r="B43" s="67" t="s">
        <v>1086</v>
      </c>
      <c r="C43" s="67" t="s">
        <v>1087</v>
      </c>
      <c r="D43" s="67" t="s">
        <v>1070</v>
      </c>
      <c r="E43" s="67" t="s">
        <v>1071</v>
      </c>
      <c r="F43" s="28">
        <v>170519</v>
      </c>
      <c r="G43" s="45">
        <v>219.3</v>
      </c>
      <c r="H43" s="45"/>
    </row>
    <row r="44" spans="1:8" ht="14.25">
      <c r="A44" s="27">
        <v>10</v>
      </c>
      <c r="B44" s="67" t="s">
        <v>1088</v>
      </c>
      <c r="C44" s="67" t="s">
        <v>1089</v>
      </c>
      <c r="D44" s="67" t="s">
        <v>1070</v>
      </c>
      <c r="E44" s="67" t="s">
        <v>1071</v>
      </c>
      <c r="F44" s="28">
        <v>170519</v>
      </c>
      <c r="G44" s="45">
        <v>219.3</v>
      </c>
      <c r="H44" s="45"/>
    </row>
    <row r="45" spans="1:8" ht="14.25">
      <c r="A45" s="27">
        <v>11</v>
      </c>
      <c r="B45" s="67" t="s">
        <v>1090</v>
      </c>
      <c r="C45" s="67" t="s">
        <v>1091</v>
      </c>
      <c r="D45" s="67" t="s">
        <v>1070</v>
      </c>
      <c r="E45" s="67" t="s">
        <v>1071</v>
      </c>
      <c r="F45" s="28">
        <v>170519</v>
      </c>
      <c r="G45" s="45">
        <v>219.3</v>
      </c>
      <c r="H45" s="45"/>
    </row>
    <row r="46" spans="1:8" ht="14.25">
      <c r="A46" s="27">
        <v>12</v>
      </c>
      <c r="B46" s="67" t="s">
        <v>1092</v>
      </c>
      <c r="C46" s="67" t="s">
        <v>1093</v>
      </c>
      <c r="D46" s="67" t="s">
        <v>1070</v>
      </c>
      <c r="E46" s="67" t="s">
        <v>1071</v>
      </c>
      <c r="F46" s="28">
        <v>170519</v>
      </c>
      <c r="G46" s="45">
        <v>219.3</v>
      </c>
      <c r="H46" s="45"/>
    </row>
    <row r="47" spans="1:8" ht="14.25">
      <c r="A47" s="27">
        <v>13</v>
      </c>
      <c r="B47" s="67" t="s">
        <v>1094</v>
      </c>
      <c r="C47" s="67" t="s">
        <v>1095</v>
      </c>
      <c r="D47" s="67" t="s">
        <v>1070</v>
      </c>
      <c r="E47" s="67" t="s">
        <v>1071</v>
      </c>
      <c r="F47" s="28">
        <v>170519</v>
      </c>
      <c r="G47" s="45">
        <v>219.3</v>
      </c>
      <c r="H47" s="45"/>
    </row>
    <row r="48" spans="1:8" ht="14.25">
      <c r="A48" s="27">
        <v>14</v>
      </c>
      <c r="B48" s="67" t="s">
        <v>1096</v>
      </c>
      <c r="C48" s="67" t="s">
        <v>1097</v>
      </c>
      <c r="D48" s="67" t="s">
        <v>1070</v>
      </c>
      <c r="E48" s="67" t="s">
        <v>1071</v>
      </c>
      <c r="F48" s="28">
        <v>170519</v>
      </c>
      <c r="G48" s="45">
        <v>219.3</v>
      </c>
      <c r="H48" s="45"/>
    </row>
    <row r="49" spans="1:8" ht="14.25">
      <c r="A49" s="27">
        <v>15</v>
      </c>
      <c r="B49" s="67" t="s">
        <v>1098</v>
      </c>
      <c r="C49" s="67" t="s">
        <v>1099</v>
      </c>
      <c r="D49" s="67" t="s">
        <v>1070</v>
      </c>
      <c r="E49" s="67" t="s">
        <v>1071</v>
      </c>
      <c r="F49" s="28">
        <v>170519</v>
      </c>
      <c r="G49" s="45">
        <v>219.3</v>
      </c>
      <c r="H49" s="45"/>
    </row>
    <row r="50" spans="1:8" ht="14.25">
      <c r="A50" s="27">
        <v>16</v>
      </c>
      <c r="B50" s="67" t="s">
        <v>1100</v>
      </c>
      <c r="C50" s="67" t="s">
        <v>1101</v>
      </c>
      <c r="D50" s="67" t="s">
        <v>1070</v>
      </c>
      <c r="E50" s="67" t="s">
        <v>1071</v>
      </c>
      <c r="F50" s="28">
        <v>170519</v>
      </c>
      <c r="G50" s="45">
        <v>219.3</v>
      </c>
      <c r="H50" s="45"/>
    </row>
    <row r="51" spans="1:8" ht="14.25">
      <c r="A51" s="27">
        <v>17</v>
      </c>
      <c r="B51" s="67" t="s">
        <v>1102</v>
      </c>
      <c r="C51" s="67" t="s">
        <v>1103</v>
      </c>
      <c r="D51" s="67" t="s">
        <v>1070</v>
      </c>
      <c r="E51" s="67" t="s">
        <v>1071</v>
      </c>
      <c r="F51" s="28">
        <v>170519</v>
      </c>
      <c r="G51" s="45">
        <v>219.3</v>
      </c>
      <c r="H51" s="45"/>
    </row>
    <row r="52" spans="1:8" ht="14.25">
      <c r="A52" s="27">
        <v>18</v>
      </c>
      <c r="B52" s="67" t="s">
        <v>1104</v>
      </c>
      <c r="C52" s="67" t="s">
        <v>1105</v>
      </c>
      <c r="D52" s="67" t="s">
        <v>1070</v>
      </c>
      <c r="E52" s="67" t="s">
        <v>1071</v>
      </c>
      <c r="F52" s="28">
        <v>170519</v>
      </c>
      <c r="G52" s="45">
        <v>219.3</v>
      </c>
      <c r="H52" s="45"/>
    </row>
    <row r="53" spans="1:8" ht="14.25">
      <c r="A53" s="27">
        <v>19</v>
      </c>
      <c r="B53" s="67" t="s">
        <v>1106</v>
      </c>
      <c r="C53" s="67" t="s">
        <v>1107</v>
      </c>
      <c r="D53" s="67" t="s">
        <v>1070</v>
      </c>
      <c r="E53" s="67" t="s">
        <v>1071</v>
      </c>
      <c r="F53" s="28">
        <v>170519</v>
      </c>
      <c r="G53" s="45">
        <v>219.3</v>
      </c>
      <c r="H53" s="45"/>
    </row>
    <row r="54" spans="1:8" ht="14.25">
      <c r="A54" s="27">
        <v>20</v>
      </c>
      <c r="B54" s="67" t="s">
        <v>1108</v>
      </c>
      <c r="C54" s="67" t="s">
        <v>1109</v>
      </c>
      <c r="D54" s="67" t="s">
        <v>1070</v>
      </c>
      <c r="E54" s="67" t="s">
        <v>1071</v>
      </c>
      <c r="F54" s="28">
        <v>170519</v>
      </c>
      <c r="G54" s="45">
        <v>219.3</v>
      </c>
      <c r="H54" s="45"/>
    </row>
    <row r="55" spans="1:8" ht="14.25">
      <c r="A55" s="27">
        <v>21</v>
      </c>
      <c r="B55" s="67" t="s">
        <v>1110</v>
      </c>
      <c r="C55" s="67" t="s">
        <v>1111</v>
      </c>
      <c r="D55" s="67" t="s">
        <v>1070</v>
      </c>
      <c r="E55" s="67" t="s">
        <v>1071</v>
      </c>
      <c r="F55" s="28">
        <v>170519</v>
      </c>
      <c r="G55" s="45">
        <v>219.3</v>
      </c>
      <c r="H55" s="45"/>
    </row>
    <row r="56" spans="1:8" ht="14.25">
      <c r="A56" s="27">
        <v>22</v>
      </c>
      <c r="B56" s="67" t="s">
        <v>1112</v>
      </c>
      <c r="C56" s="67" t="s">
        <v>1113</v>
      </c>
      <c r="D56" s="67" t="s">
        <v>1070</v>
      </c>
      <c r="E56" s="67" t="s">
        <v>1071</v>
      </c>
      <c r="F56" s="28">
        <v>170519</v>
      </c>
      <c r="G56" s="45">
        <v>219.3</v>
      </c>
      <c r="H56" s="45"/>
    </row>
    <row r="57" spans="1:8" ht="14.25">
      <c r="A57" s="27">
        <v>23</v>
      </c>
      <c r="B57" s="67" t="s">
        <v>1114</v>
      </c>
      <c r="C57" s="67" t="s">
        <v>1115</v>
      </c>
      <c r="D57" s="67" t="s">
        <v>1070</v>
      </c>
      <c r="E57" s="67" t="s">
        <v>1071</v>
      </c>
      <c r="F57" s="28">
        <v>170520</v>
      </c>
      <c r="G57" s="45">
        <v>219.3</v>
      </c>
      <c r="H57" s="45"/>
    </row>
    <row r="58" spans="1:8" ht="14.25">
      <c r="A58" s="27">
        <v>24</v>
      </c>
      <c r="B58" s="67" t="s">
        <v>1116</v>
      </c>
      <c r="C58" s="67" t="s">
        <v>1117</v>
      </c>
      <c r="D58" s="67" t="s">
        <v>1070</v>
      </c>
      <c r="E58" s="67" t="s">
        <v>1071</v>
      </c>
      <c r="F58" s="28">
        <v>170520</v>
      </c>
      <c r="G58" s="45">
        <v>219.3</v>
      </c>
      <c r="H58" s="45"/>
    </row>
    <row r="59" spans="1:8" ht="14.25">
      <c r="A59" s="27">
        <v>25</v>
      </c>
      <c r="B59" s="67" t="s">
        <v>1118</v>
      </c>
      <c r="C59" s="67" t="s">
        <v>1119</v>
      </c>
      <c r="D59" s="67" t="s">
        <v>1070</v>
      </c>
      <c r="E59" s="67" t="s">
        <v>1071</v>
      </c>
      <c r="F59" s="28">
        <v>170520</v>
      </c>
      <c r="G59" s="45">
        <v>219.3</v>
      </c>
      <c r="H59" s="45"/>
    </row>
    <row r="60" spans="1:8" ht="14.25">
      <c r="A60" s="27">
        <v>26</v>
      </c>
      <c r="B60" s="67" t="s">
        <v>1120</v>
      </c>
      <c r="C60" s="67" t="s">
        <v>1121</v>
      </c>
      <c r="D60" s="67" t="s">
        <v>1070</v>
      </c>
      <c r="E60" s="67" t="s">
        <v>1071</v>
      </c>
      <c r="F60" s="28">
        <v>170520</v>
      </c>
      <c r="G60" s="45">
        <v>219.3</v>
      </c>
      <c r="H60" s="45"/>
    </row>
    <row r="61" spans="1:8" ht="14.25">
      <c r="A61" s="27">
        <v>27</v>
      </c>
      <c r="B61" s="67" t="s">
        <v>1122</v>
      </c>
      <c r="C61" s="67" t="s">
        <v>1123</v>
      </c>
      <c r="D61" s="67" t="s">
        <v>1070</v>
      </c>
      <c r="E61" s="67" t="s">
        <v>1071</v>
      </c>
      <c r="F61" s="28">
        <v>170520</v>
      </c>
      <c r="G61" s="45">
        <v>219.3</v>
      </c>
      <c r="H61" s="45"/>
    </row>
    <row r="62" spans="1:8" ht="14.25">
      <c r="A62" s="27">
        <v>28</v>
      </c>
      <c r="B62" s="67" t="s">
        <v>1124</v>
      </c>
      <c r="C62" s="67" t="s">
        <v>1125</v>
      </c>
      <c r="D62" s="67" t="s">
        <v>1070</v>
      </c>
      <c r="E62" s="67" t="s">
        <v>1071</v>
      </c>
      <c r="F62" s="28">
        <v>170520</v>
      </c>
      <c r="G62" s="45">
        <v>219.3</v>
      </c>
      <c r="H62" s="45"/>
    </row>
    <row r="63" spans="1:8" ht="14.25">
      <c r="A63" s="27">
        <v>29</v>
      </c>
      <c r="B63" s="67" t="s">
        <v>1126</v>
      </c>
      <c r="C63" s="67" t="s">
        <v>1127</v>
      </c>
      <c r="D63" s="67" t="s">
        <v>1070</v>
      </c>
      <c r="E63" s="67" t="s">
        <v>1071</v>
      </c>
      <c r="F63" s="28">
        <v>170520</v>
      </c>
      <c r="G63" s="45">
        <v>219.3</v>
      </c>
      <c r="H63" s="45"/>
    </row>
    <row r="64" spans="1:8" ht="14.25">
      <c r="A64" s="27">
        <v>30</v>
      </c>
      <c r="B64" s="67" t="s">
        <v>1128</v>
      </c>
      <c r="C64" s="67" t="s">
        <v>1129</v>
      </c>
      <c r="D64" s="67" t="s">
        <v>1070</v>
      </c>
      <c r="E64" s="67" t="s">
        <v>1071</v>
      </c>
      <c r="F64" s="28">
        <v>170520</v>
      </c>
      <c r="G64" s="45">
        <v>219.3</v>
      </c>
      <c r="H64" s="45"/>
    </row>
    <row r="65" spans="1:8" ht="14.25">
      <c r="A65" s="27">
        <v>31</v>
      </c>
      <c r="B65" s="67" t="s">
        <v>1130</v>
      </c>
      <c r="C65" s="67" t="s">
        <v>1131</v>
      </c>
      <c r="D65" s="67" t="s">
        <v>1070</v>
      </c>
      <c r="E65" s="67" t="s">
        <v>1071</v>
      </c>
      <c r="F65" s="28">
        <v>170520</v>
      </c>
      <c r="G65" s="45">
        <v>219.3</v>
      </c>
      <c r="H65" s="45"/>
    </row>
    <row r="66" spans="1:8" ht="14.25">
      <c r="A66" s="27">
        <v>32</v>
      </c>
      <c r="B66" s="67" t="s">
        <v>1132</v>
      </c>
      <c r="C66" s="67" t="s">
        <v>1133</v>
      </c>
      <c r="D66" s="67" t="s">
        <v>1070</v>
      </c>
      <c r="E66" s="67" t="s">
        <v>1071</v>
      </c>
      <c r="F66" s="28">
        <v>170520</v>
      </c>
      <c r="G66" s="45">
        <v>219.3</v>
      </c>
      <c r="H66" s="45"/>
    </row>
    <row r="67" spans="1:8" ht="14.25">
      <c r="A67" s="27">
        <v>33</v>
      </c>
      <c r="B67" s="67" t="s">
        <v>1134</v>
      </c>
      <c r="C67" s="67" t="s">
        <v>1135</v>
      </c>
      <c r="D67" s="67" t="s">
        <v>1070</v>
      </c>
      <c r="E67" s="67" t="s">
        <v>1071</v>
      </c>
      <c r="F67" s="28">
        <v>170520</v>
      </c>
      <c r="G67" s="45">
        <v>219.3</v>
      </c>
      <c r="H67" s="45"/>
    </row>
    <row r="68" spans="1:8" ht="14.25">
      <c r="A68" s="27">
        <v>34</v>
      </c>
      <c r="B68" s="67" t="s">
        <v>1136</v>
      </c>
      <c r="C68" s="67" t="s">
        <v>1137</v>
      </c>
      <c r="D68" s="67" t="s">
        <v>1070</v>
      </c>
      <c r="E68" s="67" t="s">
        <v>1071</v>
      </c>
      <c r="F68" s="28">
        <v>170520</v>
      </c>
      <c r="G68" s="45">
        <v>219.3</v>
      </c>
      <c r="H68" s="45"/>
    </row>
    <row r="69" spans="1:8" ht="14.25">
      <c r="A69" s="27">
        <v>35</v>
      </c>
      <c r="B69" s="67" t="s">
        <v>1138</v>
      </c>
      <c r="C69" s="67" t="s">
        <v>1139</v>
      </c>
      <c r="D69" s="67" t="s">
        <v>1070</v>
      </c>
      <c r="E69" s="67" t="s">
        <v>1071</v>
      </c>
      <c r="F69" s="28">
        <v>170520</v>
      </c>
      <c r="G69" s="45">
        <v>219.3</v>
      </c>
      <c r="H69" s="45"/>
    </row>
    <row r="70" spans="1:8" ht="14.25">
      <c r="A70" s="27">
        <v>36</v>
      </c>
      <c r="B70" s="67" t="s">
        <v>1140</v>
      </c>
      <c r="C70" s="67" t="s">
        <v>1141</v>
      </c>
      <c r="D70" s="67" t="s">
        <v>1070</v>
      </c>
      <c r="E70" s="67" t="s">
        <v>1071</v>
      </c>
      <c r="F70" s="28">
        <v>170520</v>
      </c>
      <c r="G70" s="45">
        <v>219.3</v>
      </c>
      <c r="H70" s="45"/>
    </row>
    <row r="71" spans="1:8" ht="14.25">
      <c r="A71" s="27">
        <v>37</v>
      </c>
      <c r="B71" s="67" t="s">
        <v>1142</v>
      </c>
      <c r="C71" s="67" t="s">
        <v>1143</v>
      </c>
      <c r="D71" s="67" t="s">
        <v>1070</v>
      </c>
      <c r="E71" s="67" t="s">
        <v>1071</v>
      </c>
      <c r="F71" s="28">
        <v>170520</v>
      </c>
      <c r="G71" s="45">
        <v>219.3</v>
      </c>
      <c r="H71" s="45"/>
    </row>
    <row r="72" spans="1:8" ht="14.25">
      <c r="A72" s="27">
        <v>38</v>
      </c>
      <c r="B72" s="67" t="s">
        <v>1144</v>
      </c>
      <c r="C72" s="67" t="s">
        <v>1145</v>
      </c>
      <c r="D72" s="67" t="s">
        <v>1070</v>
      </c>
      <c r="E72" s="67" t="s">
        <v>1071</v>
      </c>
      <c r="F72" s="28">
        <v>170520</v>
      </c>
      <c r="G72" s="45">
        <v>219.3</v>
      </c>
      <c r="H72" s="45"/>
    </row>
    <row r="73" spans="1:8" ht="14.25">
      <c r="A73" s="27">
        <v>39</v>
      </c>
      <c r="B73" s="67" t="s">
        <v>1146</v>
      </c>
      <c r="C73" s="67" t="s">
        <v>1147</v>
      </c>
      <c r="D73" s="67" t="s">
        <v>1070</v>
      </c>
      <c r="E73" s="67" t="s">
        <v>1071</v>
      </c>
      <c r="F73" s="28">
        <v>170520</v>
      </c>
      <c r="G73" s="45">
        <v>219.3</v>
      </c>
      <c r="H73" s="45"/>
    </row>
    <row r="74" spans="1:8" ht="14.25">
      <c r="A74" s="27">
        <v>40</v>
      </c>
      <c r="B74" s="67" t="s">
        <v>1148</v>
      </c>
      <c r="C74" s="67" t="s">
        <v>1149</v>
      </c>
      <c r="D74" s="67" t="s">
        <v>1070</v>
      </c>
      <c r="E74" s="67" t="s">
        <v>1071</v>
      </c>
      <c r="F74" s="28">
        <v>170520</v>
      </c>
      <c r="G74" s="45">
        <v>219.3</v>
      </c>
      <c r="H74" s="45"/>
    </row>
    <row r="75" spans="1:8" ht="14.25">
      <c r="A75" s="27">
        <v>41</v>
      </c>
      <c r="B75" s="67" t="s">
        <v>1150</v>
      </c>
      <c r="C75" s="67" t="s">
        <v>1151</v>
      </c>
      <c r="D75" s="67" t="s">
        <v>1070</v>
      </c>
      <c r="E75" s="67" t="s">
        <v>1071</v>
      </c>
      <c r="F75" s="28">
        <v>170520</v>
      </c>
      <c r="G75" s="45">
        <v>219.3</v>
      </c>
      <c r="H75" s="45"/>
    </row>
    <row r="76" spans="1:8" ht="14.25">
      <c r="A76" s="27">
        <v>42</v>
      </c>
      <c r="B76" s="67" t="s">
        <v>1152</v>
      </c>
      <c r="C76" s="67" t="s">
        <v>1153</v>
      </c>
      <c r="D76" s="67" t="s">
        <v>1070</v>
      </c>
      <c r="E76" s="67" t="s">
        <v>1071</v>
      </c>
      <c r="F76" s="28">
        <v>170520</v>
      </c>
      <c r="G76" s="45">
        <v>219.3</v>
      </c>
      <c r="H76" s="45"/>
    </row>
    <row r="77" spans="1:8" ht="14.25">
      <c r="A77" s="27">
        <v>43</v>
      </c>
      <c r="B77" s="67" t="s">
        <v>1154</v>
      </c>
      <c r="C77" s="67" t="s">
        <v>1155</v>
      </c>
      <c r="D77" s="67" t="s">
        <v>1070</v>
      </c>
      <c r="E77" s="67" t="s">
        <v>1071</v>
      </c>
      <c r="F77" s="28">
        <v>170520</v>
      </c>
      <c r="G77" s="45">
        <v>219.3</v>
      </c>
      <c r="H77" s="45"/>
    </row>
    <row r="78" spans="1:8" ht="14.25">
      <c r="A78" s="27">
        <v>44</v>
      </c>
      <c r="B78" s="67" t="s">
        <v>1156</v>
      </c>
      <c r="C78" s="67" t="s">
        <v>1157</v>
      </c>
      <c r="D78" s="67" t="s">
        <v>1070</v>
      </c>
      <c r="E78" s="67" t="s">
        <v>1071</v>
      </c>
      <c r="F78" s="28">
        <v>170520</v>
      </c>
      <c r="G78" s="45">
        <v>219.3</v>
      </c>
      <c r="H78" s="45"/>
    </row>
    <row r="79" spans="1:8" ht="14.25">
      <c r="A79" s="27">
        <v>45</v>
      </c>
      <c r="B79" s="67" t="s">
        <v>1158</v>
      </c>
      <c r="C79" s="67" t="s">
        <v>1159</v>
      </c>
      <c r="D79" s="67" t="s">
        <v>1070</v>
      </c>
      <c r="E79" s="67" t="s">
        <v>1071</v>
      </c>
      <c r="F79" s="28">
        <v>170520</v>
      </c>
      <c r="G79" s="45">
        <v>219.3</v>
      </c>
      <c r="H79" s="45"/>
    </row>
    <row r="80" spans="1:8" ht="14.25">
      <c r="A80" s="27">
        <v>46</v>
      </c>
      <c r="B80" s="67" t="s">
        <v>1160</v>
      </c>
      <c r="C80" s="67" t="s">
        <v>1161</v>
      </c>
      <c r="D80" s="67" t="s">
        <v>1070</v>
      </c>
      <c r="E80" s="67" t="s">
        <v>1071</v>
      </c>
      <c r="F80" s="28">
        <v>170520</v>
      </c>
      <c r="G80" s="45">
        <v>219.3</v>
      </c>
      <c r="H80" s="45"/>
    </row>
    <row r="81" spans="1:8" ht="14.25">
      <c r="A81" s="27">
        <v>47</v>
      </c>
      <c r="B81" s="67" t="s">
        <v>1162</v>
      </c>
      <c r="C81" s="67" t="s">
        <v>1163</v>
      </c>
      <c r="D81" s="67" t="s">
        <v>1070</v>
      </c>
      <c r="E81" s="67" t="s">
        <v>1071</v>
      </c>
      <c r="F81" s="28">
        <v>170520</v>
      </c>
      <c r="G81" s="45">
        <v>219.3</v>
      </c>
      <c r="H81" s="45"/>
    </row>
    <row r="82" spans="1:8" ht="14.25">
      <c r="A82" s="27">
        <v>48</v>
      </c>
      <c r="B82" s="67" t="s">
        <v>1164</v>
      </c>
      <c r="C82" s="67" t="s">
        <v>1165</v>
      </c>
      <c r="D82" s="67" t="s">
        <v>1070</v>
      </c>
      <c r="E82" s="67" t="s">
        <v>1071</v>
      </c>
      <c r="F82" s="28">
        <v>170520</v>
      </c>
      <c r="G82" s="45">
        <v>219.3</v>
      </c>
      <c r="H82" s="45"/>
    </row>
    <row r="83" spans="1:8" ht="14.25">
      <c r="A83" s="27">
        <v>49</v>
      </c>
      <c r="B83" s="67" t="s">
        <v>1166</v>
      </c>
      <c r="C83" s="67" t="s">
        <v>1167</v>
      </c>
      <c r="D83" s="67" t="s">
        <v>1070</v>
      </c>
      <c r="E83" s="67" t="s">
        <v>1071</v>
      </c>
      <c r="F83" s="28">
        <v>170520</v>
      </c>
      <c r="G83" s="45">
        <v>219.3</v>
      </c>
      <c r="H83" s="45"/>
    </row>
    <row r="84" spans="1:8" ht="14.25">
      <c r="A84" s="27">
        <v>50</v>
      </c>
      <c r="B84" s="67" t="s">
        <v>1168</v>
      </c>
      <c r="C84" s="67" t="s">
        <v>1169</v>
      </c>
      <c r="D84" s="67" t="s">
        <v>1070</v>
      </c>
      <c r="E84" s="67" t="s">
        <v>1071</v>
      </c>
      <c r="F84" s="28">
        <v>170520</v>
      </c>
      <c r="G84" s="45">
        <v>219.3</v>
      </c>
      <c r="H84" s="45"/>
    </row>
    <row r="85" spans="1:8" ht="14.25">
      <c r="A85" s="27">
        <v>51</v>
      </c>
      <c r="B85" s="67" t="s">
        <v>1170</v>
      </c>
      <c r="C85" s="67" t="s">
        <v>1171</v>
      </c>
      <c r="D85" s="67" t="s">
        <v>1070</v>
      </c>
      <c r="E85" s="67" t="s">
        <v>1071</v>
      </c>
      <c r="F85" s="28">
        <v>170520</v>
      </c>
      <c r="G85" s="45">
        <v>219.3</v>
      </c>
      <c r="H85" s="45"/>
    </row>
    <row r="86" spans="1:8" ht="14.25">
      <c r="A86" s="27">
        <v>52</v>
      </c>
      <c r="B86" s="67" t="s">
        <v>1172</v>
      </c>
      <c r="C86" s="67" t="s">
        <v>1173</v>
      </c>
      <c r="D86" s="67" t="s">
        <v>1070</v>
      </c>
      <c r="E86" s="67" t="s">
        <v>1071</v>
      </c>
      <c r="F86" s="28">
        <v>170520</v>
      </c>
      <c r="G86" s="45">
        <v>219.3</v>
      </c>
      <c r="H86" s="45"/>
    </row>
    <row r="87" spans="1:8" ht="14.25">
      <c r="A87" s="27">
        <v>53</v>
      </c>
      <c r="B87" s="67" t="s">
        <v>1174</v>
      </c>
      <c r="C87" s="67" t="s">
        <v>1175</v>
      </c>
      <c r="D87" s="67" t="s">
        <v>1070</v>
      </c>
      <c r="E87" s="67" t="s">
        <v>1071</v>
      </c>
      <c r="F87" s="28">
        <v>170520</v>
      </c>
      <c r="G87" s="45">
        <v>219.3</v>
      </c>
      <c r="H87" s="45"/>
    </row>
    <row r="88" spans="1:8" ht="14.25">
      <c r="A88" s="27">
        <v>54</v>
      </c>
      <c r="B88" s="67" t="s">
        <v>1176</v>
      </c>
      <c r="C88" s="67" t="s">
        <v>1177</v>
      </c>
      <c r="D88" s="67" t="s">
        <v>1070</v>
      </c>
      <c r="E88" s="67" t="s">
        <v>1178</v>
      </c>
      <c r="F88" s="28">
        <v>170521</v>
      </c>
      <c r="G88" s="45">
        <v>162.9</v>
      </c>
      <c r="H88" s="45"/>
    </row>
    <row r="89" spans="1:8" ht="14.25">
      <c r="A89" s="27">
        <v>55</v>
      </c>
      <c r="B89" s="67" t="s">
        <v>1179</v>
      </c>
      <c r="C89" s="67" t="s">
        <v>1180</v>
      </c>
      <c r="D89" s="67" t="s">
        <v>1070</v>
      </c>
      <c r="E89" s="67" t="s">
        <v>1178</v>
      </c>
      <c r="F89" s="28">
        <v>170521</v>
      </c>
      <c r="G89" s="45">
        <v>162.9</v>
      </c>
      <c r="H89" s="45"/>
    </row>
    <row r="90" spans="1:8" ht="14.25">
      <c r="A90" s="27">
        <v>56</v>
      </c>
      <c r="B90" s="67" t="s">
        <v>1181</v>
      </c>
      <c r="C90" s="67" t="s">
        <v>1182</v>
      </c>
      <c r="D90" s="67" t="s">
        <v>1070</v>
      </c>
      <c r="E90" s="67" t="s">
        <v>1178</v>
      </c>
      <c r="F90" s="28">
        <v>170521</v>
      </c>
      <c r="G90" s="45">
        <v>162.9</v>
      </c>
      <c r="H90" s="45"/>
    </row>
    <row r="91" spans="1:8" ht="14.25">
      <c r="A91" s="27">
        <v>57</v>
      </c>
      <c r="B91" s="67" t="s">
        <v>1183</v>
      </c>
      <c r="C91" s="67" t="s">
        <v>1184</v>
      </c>
      <c r="D91" s="67" t="s">
        <v>1070</v>
      </c>
      <c r="E91" s="67" t="s">
        <v>1178</v>
      </c>
      <c r="F91" s="28">
        <v>170521</v>
      </c>
      <c r="G91" s="45">
        <v>162.9</v>
      </c>
      <c r="H91" s="45"/>
    </row>
    <row r="92" spans="1:8" ht="14.25">
      <c r="A92" s="27">
        <v>58</v>
      </c>
      <c r="B92" s="67" t="s">
        <v>1185</v>
      </c>
      <c r="C92" s="67" t="s">
        <v>1186</v>
      </c>
      <c r="D92" s="67" t="s">
        <v>1070</v>
      </c>
      <c r="E92" s="67" t="s">
        <v>1178</v>
      </c>
      <c r="F92" s="28">
        <v>170521</v>
      </c>
      <c r="G92" s="45">
        <v>162.9</v>
      </c>
      <c r="H92" s="45"/>
    </row>
    <row r="93" spans="1:8" ht="14.25">
      <c r="A93" s="27">
        <v>59</v>
      </c>
      <c r="B93" s="67" t="s">
        <v>1187</v>
      </c>
      <c r="C93" s="67" t="s">
        <v>1188</v>
      </c>
      <c r="D93" s="67" t="s">
        <v>1070</v>
      </c>
      <c r="E93" s="67" t="s">
        <v>1178</v>
      </c>
      <c r="F93" s="28">
        <v>170521</v>
      </c>
      <c r="G93" s="45">
        <v>162.9</v>
      </c>
      <c r="H93" s="45"/>
    </row>
    <row r="94" spans="1:8" ht="14.25">
      <c r="A94" s="27">
        <v>60</v>
      </c>
      <c r="B94" s="67" t="s">
        <v>1189</v>
      </c>
      <c r="C94" s="67" t="s">
        <v>1190</v>
      </c>
      <c r="D94" s="67" t="s">
        <v>1070</v>
      </c>
      <c r="E94" s="67" t="s">
        <v>1178</v>
      </c>
      <c r="F94" s="28">
        <v>170521</v>
      </c>
      <c r="G94" s="45">
        <v>162.9</v>
      </c>
      <c r="H94" s="45"/>
    </row>
    <row r="95" spans="1:8" ht="14.25">
      <c r="A95" s="27">
        <v>61</v>
      </c>
      <c r="B95" s="67" t="s">
        <v>1191</v>
      </c>
      <c r="C95" s="67" t="s">
        <v>1192</v>
      </c>
      <c r="D95" s="67" t="s">
        <v>1070</v>
      </c>
      <c r="E95" s="67" t="s">
        <v>1178</v>
      </c>
      <c r="F95" s="28">
        <v>170521</v>
      </c>
      <c r="G95" s="45">
        <v>162.9</v>
      </c>
      <c r="H95" s="45"/>
    </row>
    <row r="96" spans="1:8" ht="14.25">
      <c r="A96" s="27">
        <v>62</v>
      </c>
      <c r="B96" s="67" t="s">
        <v>1193</v>
      </c>
      <c r="C96" s="67" t="s">
        <v>1194</v>
      </c>
      <c r="D96" s="67" t="s">
        <v>1070</v>
      </c>
      <c r="E96" s="67" t="s">
        <v>1178</v>
      </c>
      <c r="F96" s="28">
        <v>170521</v>
      </c>
      <c r="G96" s="45">
        <v>162.9</v>
      </c>
      <c r="H96" s="45"/>
    </row>
    <row r="97" spans="1:8" ht="14.25">
      <c r="A97" s="27">
        <v>63</v>
      </c>
      <c r="B97" s="67" t="s">
        <v>1195</v>
      </c>
      <c r="C97" s="67" t="s">
        <v>1196</v>
      </c>
      <c r="D97" s="67" t="s">
        <v>1070</v>
      </c>
      <c r="E97" s="67" t="s">
        <v>1178</v>
      </c>
      <c r="F97" s="28">
        <v>170521</v>
      </c>
      <c r="G97" s="45">
        <v>162.9</v>
      </c>
      <c r="H97" s="45"/>
    </row>
    <row r="98" spans="1:8" ht="14.25">
      <c r="A98" s="27">
        <v>64</v>
      </c>
      <c r="B98" s="67" t="s">
        <v>1197</v>
      </c>
      <c r="C98" s="67" t="s">
        <v>1198</v>
      </c>
      <c r="D98" s="67" t="s">
        <v>1070</v>
      </c>
      <c r="E98" s="67" t="s">
        <v>1178</v>
      </c>
      <c r="F98" s="28">
        <v>170521</v>
      </c>
      <c r="G98" s="45">
        <v>162.9</v>
      </c>
      <c r="H98" s="45"/>
    </row>
    <row r="99" spans="1:8" ht="14.25">
      <c r="A99" s="27">
        <v>65</v>
      </c>
      <c r="B99" s="67" t="s">
        <v>1199</v>
      </c>
      <c r="C99" s="67" t="s">
        <v>1200</v>
      </c>
      <c r="D99" s="67" t="s">
        <v>1070</v>
      </c>
      <c r="E99" s="67" t="s">
        <v>1178</v>
      </c>
      <c r="F99" s="28">
        <v>170521</v>
      </c>
      <c r="G99" s="45">
        <v>162.9</v>
      </c>
      <c r="H99" s="45"/>
    </row>
    <row r="100" spans="1:8" ht="14.25">
      <c r="A100" s="27">
        <v>66</v>
      </c>
      <c r="B100" s="67" t="s">
        <v>1201</v>
      </c>
      <c r="C100" s="67" t="s">
        <v>1202</v>
      </c>
      <c r="D100" s="67" t="s">
        <v>1070</v>
      </c>
      <c r="E100" s="67" t="s">
        <v>1178</v>
      </c>
      <c r="F100" s="28">
        <v>170521</v>
      </c>
      <c r="G100" s="45">
        <v>162.9</v>
      </c>
      <c r="H100" s="45"/>
    </row>
    <row r="101" spans="1:8" ht="14.25">
      <c r="A101" s="27">
        <v>67</v>
      </c>
      <c r="B101" s="67" t="s">
        <v>1203</v>
      </c>
      <c r="C101" s="67" t="s">
        <v>1204</v>
      </c>
      <c r="D101" s="67" t="s">
        <v>1070</v>
      </c>
      <c r="E101" s="67" t="s">
        <v>1178</v>
      </c>
      <c r="F101" s="28">
        <v>170521</v>
      </c>
      <c r="G101" s="45">
        <v>162.9</v>
      </c>
      <c r="H101" s="45"/>
    </row>
    <row r="102" spans="1:8" ht="14.25">
      <c r="A102" s="27">
        <v>68</v>
      </c>
      <c r="B102" s="67" t="s">
        <v>1205</v>
      </c>
      <c r="C102" s="67" t="s">
        <v>1206</v>
      </c>
      <c r="D102" s="67" t="s">
        <v>1070</v>
      </c>
      <c r="E102" s="67" t="s">
        <v>1178</v>
      </c>
      <c r="F102" s="28">
        <v>170521</v>
      </c>
      <c r="G102" s="45">
        <v>162.9</v>
      </c>
      <c r="H102" s="45"/>
    </row>
    <row r="103" spans="1:8" ht="14.25">
      <c r="A103" s="27">
        <v>69</v>
      </c>
      <c r="B103" s="67" t="s">
        <v>1207</v>
      </c>
      <c r="C103" s="67" t="s">
        <v>1208</v>
      </c>
      <c r="D103" s="67" t="s">
        <v>1070</v>
      </c>
      <c r="E103" s="67" t="s">
        <v>1178</v>
      </c>
      <c r="F103" s="28">
        <v>170521</v>
      </c>
      <c r="G103" s="45">
        <v>162.9</v>
      </c>
      <c r="H103" s="45"/>
    </row>
    <row r="104" spans="1:8" ht="14.25">
      <c r="A104" s="27">
        <v>70</v>
      </c>
      <c r="B104" s="67" t="s">
        <v>1209</v>
      </c>
      <c r="C104" s="67" t="s">
        <v>1210</v>
      </c>
      <c r="D104" s="67" t="s">
        <v>1070</v>
      </c>
      <c r="E104" s="67" t="s">
        <v>1178</v>
      </c>
      <c r="F104" s="28">
        <v>170521</v>
      </c>
      <c r="G104" s="45">
        <v>162.9</v>
      </c>
      <c r="H104" s="45"/>
    </row>
    <row r="105" spans="1:8" ht="14.25">
      <c r="A105" s="27">
        <v>71</v>
      </c>
      <c r="B105" s="67" t="s">
        <v>1211</v>
      </c>
      <c r="C105" s="67" t="s">
        <v>1212</v>
      </c>
      <c r="D105" s="67" t="s">
        <v>1070</v>
      </c>
      <c r="E105" s="67" t="s">
        <v>1178</v>
      </c>
      <c r="F105" s="28">
        <v>170521</v>
      </c>
      <c r="G105" s="45">
        <v>162.9</v>
      </c>
      <c r="H105" s="45"/>
    </row>
    <row r="106" spans="1:8" ht="14.25">
      <c r="A106" s="27">
        <v>72</v>
      </c>
      <c r="B106" s="67" t="s">
        <v>1213</v>
      </c>
      <c r="C106" s="67" t="s">
        <v>1214</v>
      </c>
      <c r="D106" s="67" t="s">
        <v>1070</v>
      </c>
      <c r="E106" s="67" t="s">
        <v>1178</v>
      </c>
      <c r="F106" s="28">
        <v>170521</v>
      </c>
      <c r="G106" s="45">
        <v>162.9</v>
      </c>
      <c r="H106" s="45"/>
    </row>
    <row r="107" spans="1:8" ht="14.25">
      <c r="A107" s="27">
        <v>73</v>
      </c>
      <c r="B107" s="67" t="s">
        <v>1215</v>
      </c>
      <c r="C107" s="67" t="s">
        <v>1216</v>
      </c>
      <c r="D107" s="67" t="s">
        <v>1070</v>
      </c>
      <c r="E107" s="67" t="s">
        <v>1178</v>
      </c>
      <c r="F107" s="28">
        <v>170521</v>
      </c>
      <c r="G107" s="45">
        <v>162.9</v>
      </c>
      <c r="H107" s="45"/>
    </row>
    <row r="108" spans="1:8" ht="14.25">
      <c r="A108" s="27">
        <v>74</v>
      </c>
      <c r="B108" s="67" t="s">
        <v>1217</v>
      </c>
      <c r="C108" s="67" t="s">
        <v>1218</v>
      </c>
      <c r="D108" s="67" t="s">
        <v>1070</v>
      </c>
      <c r="E108" s="67" t="s">
        <v>1178</v>
      </c>
      <c r="F108" s="28">
        <v>170521</v>
      </c>
      <c r="G108" s="45">
        <v>162.9</v>
      </c>
      <c r="H108" s="45"/>
    </row>
    <row r="109" spans="1:8" ht="14.25">
      <c r="A109" s="27">
        <v>75</v>
      </c>
      <c r="B109" s="67" t="s">
        <v>1219</v>
      </c>
      <c r="C109" s="67" t="s">
        <v>1220</v>
      </c>
      <c r="D109" s="67" t="s">
        <v>1070</v>
      </c>
      <c r="E109" s="67" t="s">
        <v>1178</v>
      </c>
      <c r="F109" s="28">
        <v>170521</v>
      </c>
      <c r="G109" s="45">
        <v>162.9</v>
      </c>
      <c r="H109" s="45"/>
    </row>
    <row r="110" spans="1:8" ht="14.25">
      <c r="A110" s="27">
        <v>76</v>
      </c>
      <c r="B110" s="67" t="s">
        <v>1221</v>
      </c>
      <c r="C110" s="67" t="s">
        <v>1222</v>
      </c>
      <c r="D110" s="67" t="s">
        <v>1070</v>
      </c>
      <c r="E110" s="67" t="s">
        <v>1178</v>
      </c>
      <c r="F110" s="28">
        <v>170521</v>
      </c>
      <c r="G110" s="45">
        <v>162.9</v>
      </c>
      <c r="H110" s="45"/>
    </row>
    <row r="111" spans="1:8" ht="14.25">
      <c r="A111" s="27">
        <v>77</v>
      </c>
      <c r="B111" s="67" t="s">
        <v>1223</v>
      </c>
      <c r="C111" s="67" t="s">
        <v>1224</v>
      </c>
      <c r="D111" s="67" t="s">
        <v>1070</v>
      </c>
      <c r="E111" s="67" t="s">
        <v>1178</v>
      </c>
      <c r="F111" s="28">
        <v>170521</v>
      </c>
      <c r="G111" s="45">
        <v>162.9</v>
      </c>
      <c r="H111" s="45"/>
    </row>
    <row r="112" spans="1:8" ht="14.25">
      <c r="A112" s="27">
        <v>78</v>
      </c>
      <c r="B112" s="67" t="s">
        <v>1225</v>
      </c>
      <c r="C112" s="67" t="s">
        <v>1226</v>
      </c>
      <c r="D112" s="67" t="s">
        <v>1070</v>
      </c>
      <c r="E112" s="67" t="s">
        <v>1178</v>
      </c>
      <c r="F112" s="28">
        <v>170521</v>
      </c>
      <c r="G112" s="45">
        <v>162.9</v>
      </c>
      <c r="H112" s="45"/>
    </row>
    <row r="113" spans="1:8" ht="14.25">
      <c r="A113" s="27">
        <v>79</v>
      </c>
      <c r="B113" s="67" t="s">
        <v>1227</v>
      </c>
      <c r="C113" s="67" t="s">
        <v>1228</v>
      </c>
      <c r="D113" s="67" t="s">
        <v>1070</v>
      </c>
      <c r="E113" s="67" t="s">
        <v>1178</v>
      </c>
      <c r="F113" s="28">
        <v>170521</v>
      </c>
      <c r="G113" s="45">
        <v>162.9</v>
      </c>
      <c r="H113" s="45"/>
    </row>
    <row r="114" spans="1:8" ht="14.25">
      <c r="A114" s="27">
        <v>80</v>
      </c>
      <c r="B114" s="67" t="s">
        <v>1229</v>
      </c>
      <c r="C114" s="67" t="s">
        <v>1230</v>
      </c>
      <c r="D114" s="67" t="s">
        <v>1070</v>
      </c>
      <c r="E114" s="67" t="s">
        <v>1178</v>
      </c>
      <c r="F114" s="28">
        <v>170521</v>
      </c>
      <c r="G114" s="45">
        <v>162.9</v>
      </c>
      <c r="H114" s="45"/>
    </row>
    <row r="115" spans="1:8" ht="14.25">
      <c r="A115" s="27">
        <v>81</v>
      </c>
      <c r="B115" s="67" t="s">
        <v>1231</v>
      </c>
      <c r="C115" s="67" t="s">
        <v>1232</v>
      </c>
      <c r="D115" s="67" t="s">
        <v>1070</v>
      </c>
      <c r="E115" s="67" t="s">
        <v>1178</v>
      </c>
      <c r="F115" s="28">
        <v>170521</v>
      </c>
      <c r="G115" s="45">
        <v>162.9</v>
      </c>
      <c r="H115" s="45"/>
    </row>
    <row r="116" spans="1:8" ht="14.25">
      <c r="A116" s="27">
        <v>82</v>
      </c>
      <c r="B116" s="67" t="s">
        <v>1233</v>
      </c>
      <c r="C116" s="67" t="s">
        <v>1234</v>
      </c>
      <c r="D116" s="67" t="s">
        <v>1070</v>
      </c>
      <c r="E116" s="67" t="s">
        <v>1178</v>
      </c>
      <c r="F116" s="28">
        <v>170521</v>
      </c>
      <c r="G116" s="45">
        <v>162.9</v>
      </c>
      <c r="H116" s="45"/>
    </row>
    <row r="117" spans="1:8" ht="14.25">
      <c r="A117" s="27">
        <v>83</v>
      </c>
      <c r="B117" s="67" t="s">
        <v>1235</v>
      </c>
      <c r="C117" s="67" t="s">
        <v>1236</v>
      </c>
      <c r="D117" s="67" t="s">
        <v>1070</v>
      </c>
      <c r="E117" s="67" t="s">
        <v>1178</v>
      </c>
      <c r="F117" s="28">
        <v>170521</v>
      </c>
      <c r="G117" s="45">
        <v>162.9</v>
      </c>
      <c r="H117" s="45"/>
    </row>
    <row r="118" spans="1:8" ht="14.25">
      <c r="A118" s="27">
        <v>84</v>
      </c>
      <c r="B118" s="67" t="s">
        <v>1237</v>
      </c>
      <c r="C118" s="67" t="s">
        <v>1238</v>
      </c>
      <c r="D118" s="67" t="s">
        <v>1070</v>
      </c>
      <c r="E118" s="67" t="s">
        <v>1178</v>
      </c>
      <c r="F118" s="28">
        <v>170521</v>
      </c>
      <c r="G118" s="45">
        <v>162.9</v>
      </c>
      <c r="H118" s="45"/>
    </row>
    <row r="119" spans="1:8" ht="14.25">
      <c r="A119" s="27">
        <v>85</v>
      </c>
      <c r="B119" s="67" t="s">
        <v>1239</v>
      </c>
      <c r="C119" s="67" t="s">
        <v>1240</v>
      </c>
      <c r="D119" s="67" t="s">
        <v>1070</v>
      </c>
      <c r="E119" s="67" t="s">
        <v>1178</v>
      </c>
      <c r="F119" s="28">
        <v>170521</v>
      </c>
      <c r="G119" s="45">
        <v>162.9</v>
      </c>
      <c r="H119" s="45"/>
    </row>
    <row r="120" spans="1:8" ht="14.25">
      <c r="A120" s="27">
        <v>86</v>
      </c>
      <c r="B120" s="67" t="s">
        <v>1241</v>
      </c>
      <c r="C120" s="67" t="s">
        <v>1242</v>
      </c>
      <c r="D120" s="67" t="s">
        <v>1070</v>
      </c>
      <c r="E120" s="67" t="s">
        <v>1178</v>
      </c>
      <c r="F120" s="28">
        <v>170521</v>
      </c>
      <c r="G120" s="45">
        <v>162.9</v>
      </c>
      <c r="H120" s="45"/>
    </row>
    <row r="121" spans="1:8" ht="14.25">
      <c r="A121" s="27">
        <v>87</v>
      </c>
      <c r="B121" s="67" t="s">
        <v>1243</v>
      </c>
      <c r="C121" s="67" t="s">
        <v>1244</v>
      </c>
      <c r="D121" s="67" t="s">
        <v>1070</v>
      </c>
      <c r="E121" s="67" t="s">
        <v>1178</v>
      </c>
      <c r="F121" s="28">
        <v>170521</v>
      </c>
      <c r="G121" s="45">
        <v>162.9</v>
      </c>
      <c r="H121" s="45"/>
    </row>
    <row r="122" spans="1:8" ht="14.25">
      <c r="A122" s="27">
        <v>88</v>
      </c>
      <c r="B122" s="67" t="s">
        <v>1245</v>
      </c>
      <c r="C122" s="67" t="s">
        <v>1246</v>
      </c>
      <c r="D122" s="67" t="s">
        <v>1070</v>
      </c>
      <c r="E122" s="67" t="s">
        <v>1247</v>
      </c>
      <c r="F122" s="28">
        <v>170512</v>
      </c>
      <c r="G122" s="45">
        <v>224.5</v>
      </c>
      <c r="H122" s="45"/>
    </row>
    <row r="123" spans="1:8" ht="14.25">
      <c r="A123" s="27">
        <v>89</v>
      </c>
      <c r="B123" s="67" t="s">
        <v>1248</v>
      </c>
      <c r="C123" s="67" t="s">
        <v>1249</v>
      </c>
      <c r="D123" s="67" t="s">
        <v>1070</v>
      </c>
      <c r="E123" s="67" t="s">
        <v>1247</v>
      </c>
      <c r="F123" s="28">
        <v>170512</v>
      </c>
      <c r="G123" s="45">
        <v>224.5</v>
      </c>
      <c r="H123" s="45"/>
    </row>
    <row r="124" spans="1:8" ht="14.25">
      <c r="A124" s="27">
        <v>90</v>
      </c>
      <c r="B124" s="67" t="s">
        <v>1250</v>
      </c>
      <c r="C124" s="67" t="s">
        <v>1251</v>
      </c>
      <c r="D124" s="67" t="s">
        <v>1070</v>
      </c>
      <c r="E124" s="67" t="s">
        <v>1247</v>
      </c>
      <c r="F124" s="28">
        <v>170512</v>
      </c>
      <c r="G124" s="45">
        <v>224.5</v>
      </c>
      <c r="H124" s="45"/>
    </row>
    <row r="125" spans="1:8" ht="14.25">
      <c r="A125" s="27">
        <v>91</v>
      </c>
      <c r="B125" s="67" t="s">
        <v>1252</v>
      </c>
      <c r="C125" s="67" t="s">
        <v>1253</v>
      </c>
      <c r="D125" s="67" t="s">
        <v>1070</v>
      </c>
      <c r="E125" s="67" t="s">
        <v>1247</v>
      </c>
      <c r="F125" s="28">
        <v>170512</v>
      </c>
      <c r="G125" s="45">
        <v>224.5</v>
      </c>
      <c r="H125" s="45"/>
    </row>
    <row r="126" spans="1:8" ht="14.25">
      <c r="A126" s="27">
        <v>92</v>
      </c>
      <c r="B126" s="67" t="s">
        <v>1254</v>
      </c>
      <c r="C126" s="67" t="s">
        <v>1255</v>
      </c>
      <c r="D126" s="67" t="s">
        <v>1070</v>
      </c>
      <c r="E126" s="67" t="s">
        <v>1247</v>
      </c>
      <c r="F126" s="28">
        <v>170512</v>
      </c>
      <c r="G126" s="45">
        <v>224.5</v>
      </c>
      <c r="H126" s="45"/>
    </row>
    <row r="127" spans="1:8" ht="14.25">
      <c r="A127" s="27">
        <v>93</v>
      </c>
      <c r="B127" s="67" t="s">
        <v>1256</v>
      </c>
      <c r="C127" s="67" t="s">
        <v>1257</v>
      </c>
      <c r="D127" s="67" t="s">
        <v>1070</v>
      </c>
      <c r="E127" s="67" t="s">
        <v>1247</v>
      </c>
      <c r="F127" s="28">
        <v>170512</v>
      </c>
      <c r="G127" s="45">
        <v>224.5</v>
      </c>
      <c r="H127" s="45"/>
    </row>
    <row r="128" spans="1:8" ht="14.25">
      <c r="A128" s="27">
        <v>94</v>
      </c>
      <c r="B128" s="67" t="s">
        <v>1258</v>
      </c>
      <c r="C128" s="67" t="s">
        <v>1259</v>
      </c>
      <c r="D128" s="67" t="s">
        <v>1070</v>
      </c>
      <c r="E128" s="67" t="s">
        <v>1247</v>
      </c>
      <c r="F128" s="28">
        <v>170512</v>
      </c>
      <c r="G128" s="45">
        <v>224.5</v>
      </c>
      <c r="H128" s="45"/>
    </row>
    <row r="129" spans="1:8" ht="14.25">
      <c r="A129" s="27">
        <v>95</v>
      </c>
      <c r="B129" s="67" t="s">
        <v>1260</v>
      </c>
      <c r="C129" s="67" t="s">
        <v>1261</v>
      </c>
      <c r="D129" s="67" t="s">
        <v>1070</v>
      </c>
      <c r="E129" s="67" t="s">
        <v>1247</v>
      </c>
      <c r="F129" s="28">
        <v>170512</v>
      </c>
      <c r="G129" s="45">
        <v>224.5</v>
      </c>
      <c r="H129" s="45"/>
    </row>
    <row r="130" spans="1:8" ht="14.25">
      <c r="A130" s="27">
        <v>96</v>
      </c>
      <c r="B130" s="67" t="s">
        <v>1262</v>
      </c>
      <c r="C130" s="67" t="s">
        <v>1263</v>
      </c>
      <c r="D130" s="67" t="s">
        <v>1070</v>
      </c>
      <c r="E130" s="67" t="s">
        <v>1247</v>
      </c>
      <c r="F130" s="28">
        <v>170512</v>
      </c>
      <c r="G130" s="45">
        <v>224.5</v>
      </c>
      <c r="H130" s="45"/>
    </row>
    <row r="131" spans="1:8" ht="14.25">
      <c r="A131" s="27">
        <v>97</v>
      </c>
      <c r="B131" s="67" t="s">
        <v>1264</v>
      </c>
      <c r="C131" s="67" t="s">
        <v>1265</v>
      </c>
      <c r="D131" s="67" t="s">
        <v>1070</v>
      </c>
      <c r="E131" s="67" t="s">
        <v>1247</v>
      </c>
      <c r="F131" s="28">
        <v>170512</v>
      </c>
      <c r="G131" s="45">
        <v>224.5</v>
      </c>
      <c r="H131" s="45"/>
    </row>
    <row r="132" spans="1:8" ht="14.25">
      <c r="A132" s="27">
        <v>98</v>
      </c>
      <c r="B132" s="67" t="s">
        <v>1266</v>
      </c>
      <c r="C132" s="67" t="s">
        <v>1267</v>
      </c>
      <c r="D132" s="67" t="s">
        <v>1070</v>
      </c>
      <c r="E132" s="67" t="s">
        <v>1247</v>
      </c>
      <c r="F132" s="28">
        <v>170512</v>
      </c>
      <c r="G132" s="45">
        <v>224.5</v>
      </c>
      <c r="H132" s="45"/>
    </row>
    <row r="133" spans="1:8" ht="14.25">
      <c r="A133" s="27">
        <v>99</v>
      </c>
      <c r="B133" s="67" t="s">
        <v>1268</v>
      </c>
      <c r="C133" s="67" t="s">
        <v>1269</v>
      </c>
      <c r="D133" s="67" t="s">
        <v>1070</v>
      </c>
      <c r="E133" s="67" t="s">
        <v>1247</v>
      </c>
      <c r="F133" s="28">
        <v>170512</v>
      </c>
      <c r="G133" s="45">
        <v>224.5</v>
      </c>
      <c r="H133" s="45"/>
    </row>
    <row r="134" spans="1:8" ht="14.25">
      <c r="A134" s="27">
        <v>100</v>
      </c>
      <c r="B134" s="67" t="s">
        <v>1270</v>
      </c>
      <c r="C134" s="67" t="s">
        <v>1271</v>
      </c>
      <c r="D134" s="67" t="s">
        <v>1070</v>
      </c>
      <c r="E134" s="67" t="s">
        <v>1247</v>
      </c>
      <c r="F134" s="28">
        <v>170512</v>
      </c>
      <c r="G134" s="45">
        <v>224.5</v>
      </c>
      <c r="H134" s="45"/>
    </row>
    <row r="135" spans="1:8" ht="14.25">
      <c r="A135" s="27">
        <v>101</v>
      </c>
      <c r="B135" s="67" t="s">
        <v>1272</v>
      </c>
      <c r="C135" s="67" t="s">
        <v>1273</v>
      </c>
      <c r="D135" s="67" t="s">
        <v>1070</v>
      </c>
      <c r="E135" s="67" t="s">
        <v>1247</v>
      </c>
      <c r="F135" s="28">
        <v>170512</v>
      </c>
      <c r="G135" s="45">
        <v>224.5</v>
      </c>
      <c r="H135" s="45"/>
    </row>
    <row r="136" spans="1:8" ht="14.25">
      <c r="A136" s="27">
        <v>102</v>
      </c>
      <c r="B136" s="67" t="s">
        <v>1274</v>
      </c>
      <c r="C136" s="67" t="s">
        <v>1275</v>
      </c>
      <c r="D136" s="67" t="s">
        <v>1070</v>
      </c>
      <c r="E136" s="67" t="s">
        <v>1247</v>
      </c>
      <c r="F136" s="28">
        <v>170512</v>
      </c>
      <c r="G136" s="45">
        <v>224.5</v>
      </c>
      <c r="H136" s="45"/>
    </row>
    <row r="137" spans="1:8" ht="14.25">
      <c r="A137" s="27">
        <v>103</v>
      </c>
      <c r="B137" s="67" t="s">
        <v>1276</v>
      </c>
      <c r="C137" s="67" t="s">
        <v>1277</v>
      </c>
      <c r="D137" s="67" t="s">
        <v>1070</v>
      </c>
      <c r="E137" s="67" t="s">
        <v>1247</v>
      </c>
      <c r="F137" s="28">
        <v>170512</v>
      </c>
      <c r="G137" s="45">
        <v>224.5</v>
      </c>
      <c r="H137" s="45"/>
    </row>
    <row r="138" spans="1:8" ht="14.25">
      <c r="A138" s="27">
        <v>104</v>
      </c>
      <c r="B138" s="67" t="s">
        <v>1278</v>
      </c>
      <c r="C138" s="67" t="s">
        <v>1279</v>
      </c>
      <c r="D138" s="67" t="s">
        <v>1070</v>
      </c>
      <c r="E138" s="67" t="s">
        <v>1247</v>
      </c>
      <c r="F138" s="28">
        <v>170512</v>
      </c>
      <c r="G138" s="45">
        <v>224.5</v>
      </c>
      <c r="H138" s="45"/>
    </row>
    <row r="139" spans="1:8" ht="14.25">
      <c r="A139" s="27">
        <v>105</v>
      </c>
      <c r="B139" s="67" t="s">
        <v>1280</v>
      </c>
      <c r="C139" s="67" t="s">
        <v>1281</v>
      </c>
      <c r="D139" s="67" t="s">
        <v>1070</v>
      </c>
      <c r="E139" s="67" t="s">
        <v>1247</v>
      </c>
      <c r="F139" s="28">
        <v>170512</v>
      </c>
      <c r="G139" s="45">
        <v>224.5</v>
      </c>
      <c r="H139" s="45"/>
    </row>
    <row r="140" spans="1:8" ht="14.25">
      <c r="A140" s="27">
        <v>106</v>
      </c>
      <c r="B140" s="67" t="s">
        <v>1282</v>
      </c>
      <c r="C140" s="67" t="s">
        <v>1283</v>
      </c>
      <c r="D140" s="67" t="s">
        <v>1070</v>
      </c>
      <c r="E140" s="67" t="s">
        <v>1247</v>
      </c>
      <c r="F140" s="28">
        <v>170512</v>
      </c>
      <c r="G140" s="45">
        <v>224.5</v>
      </c>
      <c r="H140" s="45"/>
    </row>
    <row r="141" spans="1:8" ht="14.25">
      <c r="A141" s="27">
        <v>107</v>
      </c>
      <c r="B141" s="67" t="s">
        <v>1284</v>
      </c>
      <c r="C141" s="67" t="s">
        <v>1285</v>
      </c>
      <c r="D141" s="67" t="s">
        <v>1070</v>
      </c>
      <c r="E141" s="67" t="s">
        <v>1247</v>
      </c>
      <c r="F141" s="28">
        <v>170512</v>
      </c>
      <c r="G141" s="45">
        <v>224.5</v>
      </c>
      <c r="H141" s="45"/>
    </row>
    <row r="142" spans="1:8" ht="14.25">
      <c r="A142" s="27">
        <v>108</v>
      </c>
      <c r="B142" s="67" t="s">
        <v>1286</v>
      </c>
      <c r="C142" s="67" t="s">
        <v>1287</v>
      </c>
      <c r="D142" s="67" t="s">
        <v>1070</v>
      </c>
      <c r="E142" s="67" t="s">
        <v>1247</v>
      </c>
      <c r="F142" s="28">
        <v>170512</v>
      </c>
      <c r="G142" s="45">
        <v>224.5</v>
      </c>
      <c r="H142" s="45"/>
    </row>
    <row r="143" spans="1:8" ht="14.25">
      <c r="A143" s="27">
        <v>109</v>
      </c>
      <c r="B143" s="67" t="s">
        <v>1288</v>
      </c>
      <c r="C143" s="67" t="s">
        <v>1289</v>
      </c>
      <c r="D143" s="67" t="s">
        <v>1070</v>
      </c>
      <c r="E143" s="67" t="s">
        <v>1247</v>
      </c>
      <c r="F143" s="28">
        <v>170512</v>
      </c>
      <c r="G143" s="45">
        <v>224.5</v>
      </c>
      <c r="H143" s="45"/>
    </row>
    <row r="144" spans="1:8" ht="14.25">
      <c r="A144" s="27">
        <v>110</v>
      </c>
      <c r="B144" s="67" t="s">
        <v>1290</v>
      </c>
      <c r="C144" s="67" t="s">
        <v>1291</v>
      </c>
      <c r="D144" s="67" t="s">
        <v>1070</v>
      </c>
      <c r="E144" s="67" t="s">
        <v>1247</v>
      </c>
      <c r="F144" s="28">
        <v>170512</v>
      </c>
      <c r="G144" s="45">
        <v>224.5</v>
      </c>
      <c r="H144" s="45"/>
    </row>
    <row r="145" spans="1:8" ht="14.25">
      <c r="A145" s="27">
        <v>111</v>
      </c>
      <c r="B145" s="67" t="s">
        <v>1292</v>
      </c>
      <c r="C145" s="67" t="s">
        <v>1293</v>
      </c>
      <c r="D145" s="67" t="s">
        <v>1070</v>
      </c>
      <c r="E145" s="67" t="s">
        <v>1247</v>
      </c>
      <c r="F145" s="28">
        <v>170512</v>
      </c>
      <c r="G145" s="45">
        <v>224.5</v>
      </c>
      <c r="H145" s="45"/>
    </row>
    <row r="146" spans="1:8" ht="14.25">
      <c r="A146" s="27">
        <v>112</v>
      </c>
      <c r="B146" s="67" t="s">
        <v>1294</v>
      </c>
      <c r="C146" s="67" t="s">
        <v>1295</v>
      </c>
      <c r="D146" s="67" t="s">
        <v>1070</v>
      </c>
      <c r="E146" s="67" t="s">
        <v>1247</v>
      </c>
      <c r="F146" s="28">
        <v>170512</v>
      </c>
      <c r="G146" s="45">
        <v>224.5</v>
      </c>
      <c r="H146" s="45"/>
    </row>
    <row r="147" spans="1:8" ht="14.25">
      <c r="A147" s="27">
        <v>113</v>
      </c>
      <c r="B147" s="67" t="s">
        <v>1296</v>
      </c>
      <c r="C147" s="67" t="s">
        <v>1297</v>
      </c>
      <c r="D147" s="67" t="s">
        <v>1070</v>
      </c>
      <c r="E147" s="67" t="s">
        <v>1247</v>
      </c>
      <c r="F147" s="28">
        <v>170513</v>
      </c>
      <c r="G147" s="45">
        <v>224.5</v>
      </c>
      <c r="H147" s="45"/>
    </row>
    <row r="148" spans="1:8" ht="14.25">
      <c r="A148" s="27">
        <v>114</v>
      </c>
      <c r="B148" s="67" t="s">
        <v>1298</v>
      </c>
      <c r="C148" s="67" t="s">
        <v>1299</v>
      </c>
      <c r="D148" s="67" t="s">
        <v>1070</v>
      </c>
      <c r="E148" s="67" t="s">
        <v>1247</v>
      </c>
      <c r="F148" s="28">
        <v>170513</v>
      </c>
      <c r="G148" s="45">
        <v>224.5</v>
      </c>
      <c r="H148" s="45"/>
    </row>
    <row r="149" spans="1:8" ht="14.25">
      <c r="A149" s="27">
        <v>115</v>
      </c>
      <c r="B149" s="67" t="s">
        <v>1300</v>
      </c>
      <c r="C149" s="67" t="s">
        <v>1301</v>
      </c>
      <c r="D149" s="67" t="s">
        <v>1070</v>
      </c>
      <c r="E149" s="67" t="s">
        <v>1247</v>
      </c>
      <c r="F149" s="28">
        <v>170513</v>
      </c>
      <c r="G149" s="45">
        <v>224.5</v>
      </c>
      <c r="H149" s="45"/>
    </row>
    <row r="150" spans="1:8" ht="14.25">
      <c r="A150" s="27">
        <v>116</v>
      </c>
      <c r="B150" s="67" t="s">
        <v>1302</v>
      </c>
      <c r="C150" s="67" t="s">
        <v>1303</v>
      </c>
      <c r="D150" s="67" t="s">
        <v>1070</v>
      </c>
      <c r="E150" s="67" t="s">
        <v>1247</v>
      </c>
      <c r="F150" s="28">
        <v>170513</v>
      </c>
      <c r="G150" s="45">
        <v>224.5</v>
      </c>
      <c r="H150" s="45"/>
    </row>
    <row r="151" spans="1:8" ht="14.25">
      <c r="A151" s="27">
        <v>117</v>
      </c>
      <c r="B151" s="67" t="s">
        <v>1304</v>
      </c>
      <c r="C151" s="67" t="s">
        <v>1305</v>
      </c>
      <c r="D151" s="67" t="s">
        <v>1070</v>
      </c>
      <c r="E151" s="67" t="s">
        <v>1247</v>
      </c>
      <c r="F151" s="28">
        <v>170513</v>
      </c>
      <c r="G151" s="45">
        <v>224.5</v>
      </c>
      <c r="H151" s="45"/>
    </row>
    <row r="152" spans="1:8" ht="14.25">
      <c r="A152" s="27">
        <v>118</v>
      </c>
      <c r="B152" s="67" t="s">
        <v>1306</v>
      </c>
      <c r="C152" s="67" t="s">
        <v>601</v>
      </c>
      <c r="D152" s="67" t="s">
        <v>1070</v>
      </c>
      <c r="E152" s="67" t="s">
        <v>1247</v>
      </c>
      <c r="F152" s="28">
        <v>170513</v>
      </c>
      <c r="G152" s="45">
        <v>224.5</v>
      </c>
      <c r="H152" s="45"/>
    </row>
    <row r="153" spans="1:8" ht="14.25">
      <c r="A153" s="27">
        <v>119</v>
      </c>
      <c r="B153" s="67" t="s">
        <v>1307</v>
      </c>
      <c r="C153" s="67" t="s">
        <v>1308</v>
      </c>
      <c r="D153" s="67" t="s">
        <v>1070</v>
      </c>
      <c r="E153" s="67" t="s">
        <v>1247</v>
      </c>
      <c r="F153" s="28">
        <v>170513</v>
      </c>
      <c r="G153" s="45">
        <v>224.5</v>
      </c>
      <c r="H153" s="45"/>
    </row>
    <row r="154" spans="1:8" ht="14.25">
      <c r="A154" s="27">
        <v>120</v>
      </c>
      <c r="B154" s="67" t="s">
        <v>1309</v>
      </c>
      <c r="C154" s="67" t="s">
        <v>1310</v>
      </c>
      <c r="D154" s="67" t="s">
        <v>1070</v>
      </c>
      <c r="E154" s="67" t="s">
        <v>1247</v>
      </c>
      <c r="F154" s="28">
        <v>170513</v>
      </c>
      <c r="G154" s="45">
        <v>224.5</v>
      </c>
      <c r="H154" s="45"/>
    </row>
    <row r="155" spans="1:8" ht="14.25">
      <c r="A155" s="27">
        <v>121</v>
      </c>
      <c r="B155" s="67" t="s">
        <v>1311</v>
      </c>
      <c r="C155" s="67" t="s">
        <v>1312</v>
      </c>
      <c r="D155" s="67" t="s">
        <v>1070</v>
      </c>
      <c r="E155" s="67" t="s">
        <v>1247</v>
      </c>
      <c r="F155" s="28">
        <v>170513</v>
      </c>
      <c r="G155" s="45">
        <v>224.5</v>
      </c>
      <c r="H155" s="45"/>
    </row>
    <row r="156" spans="1:8" ht="14.25">
      <c r="A156" s="27">
        <v>122</v>
      </c>
      <c r="B156" s="67" t="s">
        <v>1313</v>
      </c>
      <c r="C156" s="67" t="s">
        <v>1314</v>
      </c>
      <c r="D156" s="67" t="s">
        <v>1070</v>
      </c>
      <c r="E156" s="67" t="s">
        <v>1247</v>
      </c>
      <c r="F156" s="28">
        <v>170513</v>
      </c>
      <c r="G156" s="45">
        <v>224.5</v>
      </c>
      <c r="H156" s="45"/>
    </row>
    <row r="157" spans="1:8" ht="14.25">
      <c r="A157" s="27">
        <v>123</v>
      </c>
      <c r="B157" s="67" t="s">
        <v>1315</v>
      </c>
      <c r="C157" s="67" t="s">
        <v>1316</v>
      </c>
      <c r="D157" s="67" t="s">
        <v>1070</v>
      </c>
      <c r="E157" s="67" t="s">
        <v>1247</v>
      </c>
      <c r="F157" s="28">
        <v>170513</v>
      </c>
      <c r="G157" s="45">
        <v>224.5</v>
      </c>
      <c r="H157" s="45"/>
    </row>
    <row r="158" spans="1:8" ht="14.25">
      <c r="A158" s="27">
        <v>124</v>
      </c>
      <c r="B158" s="67" t="s">
        <v>1317</v>
      </c>
      <c r="C158" s="67" t="s">
        <v>1318</v>
      </c>
      <c r="D158" s="67" t="s">
        <v>1070</v>
      </c>
      <c r="E158" s="67" t="s">
        <v>1247</v>
      </c>
      <c r="F158" s="28">
        <v>170513</v>
      </c>
      <c r="G158" s="45">
        <v>224.5</v>
      </c>
      <c r="H158" s="45"/>
    </row>
    <row r="159" spans="1:8" ht="14.25">
      <c r="A159" s="27">
        <v>125</v>
      </c>
      <c r="B159" s="67" t="s">
        <v>1319</v>
      </c>
      <c r="C159" s="67" t="s">
        <v>1320</v>
      </c>
      <c r="D159" s="67" t="s">
        <v>1070</v>
      </c>
      <c r="E159" s="67" t="s">
        <v>1247</v>
      </c>
      <c r="F159" s="28">
        <v>170513</v>
      </c>
      <c r="G159" s="45">
        <v>224.5</v>
      </c>
      <c r="H159" s="45"/>
    </row>
    <row r="160" spans="1:8" ht="14.25">
      <c r="A160" s="27">
        <v>126</v>
      </c>
      <c r="B160" s="67" t="s">
        <v>1321</v>
      </c>
      <c r="C160" s="67" t="s">
        <v>1322</v>
      </c>
      <c r="D160" s="67" t="s">
        <v>1070</v>
      </c>
      <c r="E160" s="67" t="s">
        <v>1247</v>
      </c>
      <c r="F160" s="28">
        <v>170513</v>
      </c>
      <c r="G160" s="45">
        <v>224.5</v>
      </c>
      <c r="H160" s="45"/>
    </row>
    <row r="161" spans="1:8" ht="14.25">
      <c r="A161" s="27">
        <v>127</v>
      </c>
      <c r="B161" s="67" t="s">
        <v>1323</v>
      </c>
      <c r="C161" s="67" t="s">
        <v>1324</v>
      </c>
      <c r="D161" s="67" t="s">
        <v>1070</v>
      </c>
      <c r="E161" s="67" t="s">
        <v>1247</v>
      </c>
      <c r="F161" s="28">
        <v>170513</v>
      </c>
      <c r="G161" s="45">
        <v>224.5</v>
      </c>
      <c r="H161" s="45"/>
    </row>
    <row r="162" spans="1:8" ht="14.25">
      <c r="A162" s="27">
        <v>128</v>
      </c>
      <c r="B162" s="67" t="s">
        <v>1325</v>
      </c>
      <c r="C162" s="67" t="s">
        <v>1326</v>
      </c>
      <c r="D162" s="67" t="s">
        <v>1070</v>
      </c>
      <c r="E162" s="67" t="s">
        <v>1247</v>
      </c>
      <c r="F162" s="28">
        <v>170513</v>
      </c>
      <c r="G162" s="45">
        <v>224.5</v>
      </c>
      <c r="H162" s="45"/>
    </row>
    <row r="163" spans="1:8" ht="14.25">
      <c r="A163" s="27">
        <v>129</v>
      </c>
      <c r="B163" s="67" t="s">
        <v>1327</v>
      </c>
      <c r="C163" s="67" t="s">
        <v>1328</v>
      </c>
      <c r="D163" s="67" t="s">
        <v>1070</v>
      </c>
      <c r="E163" s="67" t="s">
        <v>1247</v>
      </c>
      <c r="F163" s="28">
        <v>170513</v>
      </c>
      <c r="G163" s="45">
        <v>224.5</v>
      </c>
      <c r="H163" s="45"/>
    </row>
    <row r="164" spans="1:8" ht="14.25">
      <c r="A164" s="27">
        <v>130</v>
      </c>
      <c r="B164" s="67" t="s">
        <v>1329</v>
      </c>
      <c r="C164" s="67" t="s">
        <v>1330</v>
      </c>
      <c r="D164" s="67" t="s">
        <v>1070</v>
      </c>
      <c r="E164" s="67" t="s">
        <v>1247</v>
      </c>
      <c r="F164" s="28">
        <v>170513</v>
      </c>
      <c r="G164" s="45">
        <v>224.5</v>
      </c>
      <c r="H164" s="45"/>
    </row>
    <row r="165" spans="1:8" ht="14.25">
      <c r="A165" s="27">
        <v>131</v>
      </c>
      <c r="B165" s="67" t="s">
        <v>1331</v>
      </c>
      <c r="C165" s="67" t="s">
        <v>1332</v>
      </c>
      <c r="D165" s="67" t="s">
        <v>1070</v>
      </c>
      <c r="E165" s="67" t="s">
        <v>1247</v>
      </c>
      <c r="F165" s="28">
        <v>170513</v>
      </c>
      <c r="G165" s="45">
        <v>224.5</v>
      </c>
      <c r="H165" s="45"/>
    </row>
    <row r="166" spans="1:8" ht="14.25">
      <c r="A166" s="27">
        <v>132</v>
      </c>
      <c r="B166" s="67" t="s">
        <v>1333</v>
      </c>
      <c r="C166" s="67" t="s">
        <v>1334</v>
      </c>
      <c r="D166" s="67" t="s">
        <v>1070</v>
      </c>
      <c r="E166" s="67" t="s">
        <v>1247</v>
      </c>
      <c r="F166" s="28">
        <v>170513</v>
      </c>
      <c r="G166" s="45">
        <v>224.5</v>
      </c>
      <c r="H166" s="45"/>
    </row>
    <row r="167" spans="1:8" ht="14.25">
      <c r="A167" s="27">
        <v>133</v>
      </c>
      <c r="B167" s="67" t="s">
        <v>1335</v>
      </c>
      <c r="C167" s="67" t="s">
        <v>1336</v>
      </c>
      <c r="D167" s="67" t="s">
        <v>1070</v>
      </c>
      <c r="E167" s="67" t="s">
        <v>1247</v>
      </c>
      <c r="F167" s="28">
        <v>170513</v>
      </c>
      <c r="G167" s="45">
        <v>224.5</v>
      </c>
      <c r="H167" s="45"/>
    </row>
    <row r="168" spans="1:8" ht="14.25">
      <c r="A168" s="27">
        <v>134</v>
      </c>
      <c r="B168" s="67" t="s">
        <v>1337</v>
      </c>
      <c r="C168" s="67" t="s">
        <v>1338</v>
      </c>
      <c r="D168" s="67" t="s">
        <v>1070</v>
      </c>
      <c r="E168" s="67" t="s">
        <v>1247</v>
      </c>
      <c r="F168" s="28">
        <v>170513</v>
      </c>
      <c r="G168" s="45">
        <v>224.5</v>
      </c>
      <c r="H168" s="45"/>
    </row>
    <row r="169" spans="1:8" ht="14.25">
      <c r="A169" s="27">
        <v>135</v>
      </c>
      <c r="B169" s="67" t="s">
        <v>1339</v>
      </c>
      <c r="C169" s="67" t="s">
        <v>1340</v>
      </c>
      <c r="D169" s="67" t="s">
        <v>1070</v>
      </c>
      <c r="E169" s="67" t="s">
        <v>1247</v>
      </c>
      <c r="F169" s="28">
        <v>170513</v>
      </c>
      <c r="G169" s="45">
        <v>224.5</v>
      </c>
      <c r="H169" s="45"/>
    </row>
    <row r="170" spans="1:8" ht="14.25">
      <c r="A170" s="27">
        <v>136</v>
      </c>
      <c r="B170" s="67" t="s">
        <v>1341</v>
      </c>
      <c r="C170" s="67" t="s">
        <v>1342</v>
      </c>
      <c r="D170" s="67" t="s">
        <v>1070</v>
      </c>
      <c r="E170" s="67" t="s">
        <v>1247</v>
      </c>
      <c r="F170" s="28">
        <v>170513</v>
      </c>
      <c r="G170" s="45">
        <v>224.5</v>
      </c>
      <c r="H170" s="45"/>
    </row>
    <row r="171" spans="1:8" ht="14.25">
      <c r="A171" s="27">
        <v>137</v>
      </c>
      <c r="B171" s="67" t="s">
        <v>1343</v>
      </c>
      <c r="C171" s="67" t="s">
        <v>432</v>
      </c>
      <c r="D171" s="67" t="s">
        <v>1070</v>
      </c>
      <c r="E171" s="67" t="s">
        <v>1247</v>
      </c>
      <c r="F171" s="28">
        <v>170513</v>
      </c>
      <c r="G171" s="45">
        <v>224.5</v>
      </c>
      <c r="H171" s="45"/>
    </row>
    <row r="172" spans="1:8" ht="14.25">
      <c r="A172" s="27">
        <v>138</v>
      </c>
      <c r="B172" s="67" t="s">
        <v>1344</v>
      </c>
      <c r="C172" s="67" t="s">
        <v>1345</v>
      </c>
      <c r="D172" s="67" t="s">
        <v>1070</v>
      </c>
      <c r="E172" s="67" t="s">
        <v>1247</v>
      </c>
      <c r="F172" s="28">
        <v>170513</v>
      </c>
      <c r="G172" s="45">
        <v>224.5</v>
      </c>
      <c r="H172" s="45"/>
    </row>
    <row r="173" spans="1:8" ht="14.25">
      <c r="A173" s="27">
        <v>139</v>
      </c>
      <c r="B173" s="67" t="s">
        <v>1346</v>
      </c>
      <c r="C173" s="67" t="s">
        <v>1347</v>
      </c>
      <c r="D173" s="67" t="s">
        <v>1070</v>
      </c>
      <c r="E173" s="67" t="s">
        <v>1247</v>
      </c>
      <c r="F173" s="28">
        <v>170513</v>
      </c>
      <c r="G173" s="45">
        <v>224.5</v>
      </c>
      <c r="H173" s="45"/>
    </row>
    <row r="174" spans="1:8" ht="14.25">
      <c r="A174" s="27">
        <v>140</v>
      </c>
      <c r="B174" s="67" t="s">
        <v>1348</v>
      </c>
      <c r="C174" s="67" t="s">
        <v>1349</v>
      </c>
      <c r="D174" s="67" t="s">
        <v>1070</v>
      </c>
      <c r="E174" s="67" t="s">
        <v>1247</v>
      </c>
      <c r="F174" s="28">
        <v>170513</v>
      </c>
      <c r="G174" s="45">
        <v>224.5</v>
      </c>
      <c r="H174" s="45"/>
    </row>
    <row r="175" spans="1:8" ht="14.25">
      <c r="A175" s="27">
        <v>141</v>
      </c>
      <c r="B175" s="67" t="s">
        <v>1350</v>
      </c>
      <c r="C175" s="67" t="s">
        <v>1351</v>
      </c>
      <c r="D175" s="67" t="s">
        <v>1070</v>
      </c>
      <c r="E175" s="67" t="s">
        <v>1247</v>
      </c>
      <c r="F175" s="28">
        <v>170513</v>
      </c>
      <c r="G175" s="45">
        <v>224.5</v>
      </c>
      <c r="H175" s="45"/>
    </row>
    <row r="176" spans="1:8" ht="14.25">
      <c r="A176" s="27">
        <v>142</v>
      </c>
      <c r="B176" s="67" t="s">
        <v>1352</v>
      </c>
      <c r="C176" s="67" t="s">
        <v>1353</v>
      </c>
      <c r="D176" s="67" t="s">
        <v>1070</v>
      </c>
      <c r="E176" s="67" t="s">
        <v>1247</v>
      </c>
      <c r="F176" s="28">
        <v>170513</v>
      </c>
      <c r="G176" s="45">
        <v>224.5</v>
      </c>
      <c r="H176" s="45"/>
    </row>
    <row r="177" spans="1:8" ht="14.25">
      <c r="A177" s="27">
        <v>143</v>
      </c>
      <c r="B177" s="67" t="s">
        <v>1354</v>
      </c>
      <c r="C177" s="67" t="s">
        <v>1355</v>
      </c>
      <c r="D177" s="67" t="s">
        <v>1070</v>
      </c>
      <c r="E177" s="67" t="s">
        <v>1247</v>
      </c>
      <c r="F177" s="28">
        <v>170513</v>
      </c>
      <c r="G177" s="45">
        <v>224.5</v>
      </c>
      <c r="H177" s="45"/>
    </row>
    <row r="178" spans="1:8" ht="14.25">
      <c r="A178" s="27">
        <v>144</v>
      </c>
      <c r="B178" s="67" t="s">
        <v>1356</v>
      </c>
      <c r="C178" s="67" t="s">
        <v>1357</v>
      </c>
      <c r="D178" s="67" t="s">
        <v>1070</v>
      </c>
      <c r="E178" s="67" t="s">
        <v>1247</v>
      </c>
      <c r="F178" s="28">
        <v>170513</v>
      </c>
      <c r="G178" s="45">
        <v>224.5</v>
      </c>
      <c r="H178" s="45"/>
    </row>
    <row r="179" spans="1:8" ht="14.25">
      <c r="A179" s="27">
        <v>145</v>
      </c>
      <c r="B179" s="67" t="s">
        <v>1358</v>
      </c>
      <c r="C179" s="67" t="s">
        <v>1359</v>
      </c>
      <c r="D179" s="67" t="s">
        <v>1070</v>
      </c>
      <c r="E179" s="67" t="s">
        <v>1247</v>
      </c>
      <c r="F179" s="28">
        <v>170513</v>
      </c>
      <c r="G179" s="45">
        <v>224.5</v>
      </c>
      <c r="H179" s="45"/>
    </row>
    <row r="180" spans="1:8" ht="14.25">
      <c r="A180" s="27">
        <v>146</v>
      </c>
      <c r="B180" s="67" t="s">
        <v>1360</v>
      </c>
      <c r="C180" s="67" t="s">
        <v>1361</v>
      </c>
      <c r="D180" s="67" t="s">
        <v>1070</v>
      </c>
      <c r="E180" s="67" t="s">
        <v>1247</v>
      </c>
      <c r="F180" s="28">
        <v>170514</v>
      </c>
      <c r="G180" s="45">
        <v>224.5</v>
      </c>
      <c r="H180" s="45"/>
    </row>
    <row r="181" spans="1:8" ht="14.25">
      <c r="A181" s="27">
        <v>147</v>
      </c>
      <c r="B181" s="67" t="s">
        <v>1362</v>
      </c>
      <c r="C181" s="67" t="s">
        <v>1363</v>
      </c>
      <c r="D181" s="67" t="s">
        <v>1070</v>
      </c>
      <c r="E181" s="67" t="s">
        <v>1247</v>
      </c>
      <c r="F181" s="28">
        <v>170514</v>
      </c>
      <c r="G181" s="45">
        <v>224.5</v>
      </c>
      <c r="H181" s="45"/>
    </row>
    <row r="182" spans="1:8" ht="14.25">
      <c r="A182" s="27">
        <v>148</v>
      </c>
      <c r="B182" s="67" t="s">
        <v>1364</v>
      </c>
      <c r="C182" s="67" t="s">
        <v>1365</v>
      </c>
      <c r="D182" s="67" t="s">
        <v>1070</v>
      </c>
      <c r="E182" s="67" t="s">
        <v>1247</v>
      </c>
      <c r="F182" s="28">
        <v>170514</v>
      </c>
      <c r="G182" s="45">
        <v>224.5</v>
      </c>
      <c r="H182" s="45"/>
    </row>
    <row r="183" spans="1:8" ht="14.25">
      <c r="A183" s="27">
        <v>149</v>
      </c>
      <c r="B183" s="67" t="s">
        <v>1366</v>
      </c>
      <c r="C183" s="67" t="s">
        <v>1367</v>
      </c>
      <c r="D183" s="67" t="s">
        <v>1070</v>
      </c>
      <c r="E183" s="67" t="s">
        <v>1247</v>
      </c>
      <c r="F183" s="28">
        <v>170514</v>
      </c>
      <c r="G183" s="45">
        <v>224.5</v>
      </c>
      <c r="H183" s="45"/>
    </row>
    <row r="184" spans="1:8" ht="14.25">
      <c r="A184" s="27">
        <v>150</v>
      </c>
      <c r="B184" s="67" t="s">
        <v>1368</v>
      </c>
      <c r="C184" s="67" t="s">
        <v>1369</v>
      </c>
      <c r="D184" s="67" t="s">
        <v>1070</v>
      </c>
      <c r="E184" s="67" t="s">
        <v>1247</v>
      </c>
      <c r="F184" s="28">
        <v>170514</v>
      </c>
      <c r="G184" s="45">
        <v>224.5</v>
      </c>
      <c r="H184" s="45"/>
    </row>
    <row r="185" spans="1:8" ht="14.25">
      <c r="A185" s="27">
        <v>151</v>
      </c>
      <c r="B185" s="67" t="s">
        <v>1370</v>
      </c>
      <c r="C185" s="67" t="s">
        <v>1371</v>
      </c>
      <c r="D185" s="67" t="s">
        <v>1070</v>
      </c>
      <c r="E185" s="67" t="s">
        <v>1247</v>
      </c>
      <c r="F185" s="28">
        <v>170514</v>
      </c>
      <c r="G185" s="45">
        <v>224.5</v>
      </c>
      <c r="H185" s="45"/>
    </row>
    <row r="186" spans="1:8" ht="14.25">
      <c r="A186" s="27">
        <v>152</v>
      </c>
      <c r="B186" s="67" t="s">
        <v>1372</v>
      </c>
      <c r="C186" s="67" t="s">
        <v>1373</v>
      </c>
      <c r="D186" s="67" t="s">
        <v>1070</v>
      </c>
      <c r="E186" s="67" t="s">
        <v>1247</v>
      </c>
      <c r="F186" s="28">
        <v>170514</v>
      </c>
      <c r="G186" s="45">
        <v>224.5</v>
      </c>
      <c r="H186" s="45"/>
    </row>
    <row r="187" spans="1:8" ht="14.25">
      <c r="A187" s="27">
        <v>153</v>
      </c>
      <c r="B187" s="67" t="s">
        <v>1374</v>
      </c>
      <c r="C187" s="67" t="s">
        <v>1375</v>
      </c>
      <c r="D187" s="67" t="s">
        <v>1070</v>
      </c>
      <c r="E187" s="67" t="s">
        <v>1247</v>
      </c>
      <c r="F187" s="28">
        <v>170514</v>
      </c>
      <c r="G187" s="45">
        <v>224.5</v>
      </c>
      <c r="H187" s="45"/>
    </row>
    <row r="188" spans="1:8" ht="14.25">
      <c r="A188" s="27">
        <v>154</v>
      </c>
      <c r="B188" s="67" t="s">
        <v>1376</v>
      </c>
      <c r="C188" s="67" t="s">
        <v>1377</v>
      </c>
      <c r="D188" s="67" t="s">
        <v>1070</v>
      </c>
      <c r="E188" s="67" t="s">
        <v>1247</v>
      </c>
      <c r="F188" s="28">
        <v>170514</v>
      </c>
      <c r="G188" s="45">
        <v>224.5</v>
      </c>
      <c r="H188" s="45"/>
    </row>
    <row r="189" spans="1:8" ht="14.25">
      <c r="A189" s="27">
        <v>155</v>
      </c>
      <c r="B189" s="67" t="s">
        <v>1378</v>
      </c>
      <c r="C189" s="67" t="s">
        <v>1379</v>
      </c>
      <c r="D189" s="67" t="s">
        <v>1070</v>
      </c>
      <c r="E189" s="67" t="s">
        <v>1247</v>
      </c>
      <c r="F189" s="28">
        <v>170514</v>
      </c>
      <c r="G189" s="45">
        <v>224.5</v>
      </c>
      <c r="H189" s="45"/>
    </row>
    <row r="190" spans="1:8" ht="14.25">
      <c r="A190" s="27">
        <v>156</v>
      </c>
      <c r="B190" s="67" t="s">
        <v>1380</v>
      </c>
      <c r="C190" s="67" t="s">
        <v>1381</v>
      </c>
      <c r="D190" s="67" t="s">
        <v>1070</v>
      </c>
      <c r="E190" s="67" t="s">
        <v>1247</v>
      </c>
      <c r="F190" s="28">
        <v>170514</v>
      </c>
      <c r="G190" s="45">
        <v>224.5</v>
      </c>
      <c r="H190" s="45"/>
    </row>
    <row r="191" spans="1:8" ht="14.25">
      <c r="A191" s="27">
        <v>157</v>
      </c>
      <c r="B191" s="67" t="s">
        <v>1382</v>
      </c>
      <c r="C191" s="67" t="s">
        <v>1383</v>
      </c>
      <c r="D191" s="67" t="s">
        <v>1070</v>
      </c>
      <c r="E191" s="67" t="s">
        <v>1247</v>
      </c>
      <c r="F191" s="28">
        <v>170514</v>
      </c>
      <c r="G191" s="45">
        <v>224.5</v>
      </c>
      <c r="H191" s="45"/>
    </row>
    <row r="192" spans="1:8" ht="14.25">
      <c r="A192" s="27">
        <v>158</v>
      </c>
      <c r="B192" s="67" t="s">
        <v>1384</v>
      </c>
      <c r="C192" s="67" t="s">
        <v>1385</v>
      </c>
      <c r="D192" s="67" t="s">
        <v>1070</v>
      </c>
      <c r="E192" s="67" t="s">
        <v>1247</v>
      </c>
      <c r="F192" s="28">
        <v>170514</v>
      </c>
      <c r="G192" s="45">
        <v>224.5</v>
      </c>
      <c r="H192" s="45"/>
    </row>
    <row r="193" spans="1:8" ht="14.25">
      <c r="A193" s="27">
        <v>159</v>
      </c>
      <c r="B193" s="67" t="s">
        <v>1386</v>
      </c>
      <c r="C193" s="67" t="s">
        <v>1387</v>
      </c>
      <c r="D193" s="67" t="s">
        <v>1070</v>
      </c>
      <c r="E193" s="67" t="s">
        <v>1247</v>
      </c>
      <c r="F193" s="28">
        <v>170514</v>
      </c>
      <c r="G193" s="45">
        <v>224.5</v>
      </c>
      <c r="H193" s="45"/>
    </row>
    <row r="194" spans="1:8" ht="14.25">
      <c r="A194" s="27">
        <v>160</v>
      </c>
      <c r="B194" s="67" t="s">
        <v>1388</v>
      </c>
      <c r="C194" s="67" t="s">
        <v>1389</v>
      </c>
      <c r="D194" s="67" t="s">
        <v>1070</v>
      </c>
      <c r="E194" s="67" t="s">
        <v>1247</v>
      </c>
      <c r="F194" s="28">
        <v>170514</v>
      </c>
      <c r="G194" s="45">
        <v>224.5</v>
      </c>
      <c r="H194" s="45"/>
    </row>
    <row r="195" spans="1:8" ht="14.25">
      <c r="A195" s="27">
        <v>161</v>
      </c>
      <c r="B195" s="67" t="s">
        <v>1390</v>
      </c>
      <c r="C195" s="67" t="s">
        <v>1391</v>
      </c>
      <c r="D195" s="67" t="s">
        <v>1070</v>
      </c>
      <c r="E195" s="67" t="s">
        <v>1247</v>
      </c>
      <c r="F195" s="28">
        <v>170514</v>
      </c>
      <c r="G195" s="45">
        <v>224.5</v>
      </c>
      <c r="H195" s="45"/>
    </row>
    <row r="196" spans="1:8" ht="14.25">
      <c r="A196" s="27">
        <v>162</v>
      </c>
      <c r="B196" s="67" t="s">
        <v>1392</v>
      </c>
      <c r="C196" s="67" t="s">
        <v>1393</v>
      </c>
      <c r="D196" s="67" t="s">
        <v>1070</v>
      </c>
      <c r="E196" s="67" t="s">
        <v>1247</v>
      </c>
      <c r="F196" s="28">
        <v>170514</v>
      </c>
      <c r="G196" s="45">
        <v>224.5</v>
      </c>
      <c r="H196" s="45"/>
    </row>
    <row r="197" spans="1:8" ht="14.25">
      <c r="A197" s="27">
        <v>163</v>
      </c>
      <c r="B197" s="67" t="s">
        <v>1394</v>
      </c>
      <c r="C197" s="67" t="s">
        <v>1395</v>
      </c>
      <c r="D197" s="67" t="s">
        <v>1070</v>
      </c>
      <c r="E197" s="67" t="s">
        <v>1247</v>
      </c>
      <c r="F197" s="28">
        <v>170514</v>
      </c>
      <c r="G197" s="45">
        <v>224.5</v>
      </c>
      <c r="H197" s="45"/>
    </row>
    <row r="198" spans="1:8" ht="14.25">
      <c r="A198" s="27">
        <v>164</v>
      </c>
      <c r="B198" s="67" t="s">
        <v>1396</v>
      </c>
      <c r="C198" s="67" t="s">
        <v>1397</v>
      </c>
      <c r="D198" s="67" t="s">
        <v>1070</v>
      </c>
      <c r="E198" s="67" t="s">
        <v>1247</v>
      </c>
      <c r="F198" s="28">
        <v>170514</v>
      </c>
      <c r="G198" s="45">
        <v>224.5</v>
      </c>
      <c r="H198" s="45"/>
    </row>
    <row r="199" spans="1:8" ht="14.25">
      <c r="A199" s="27">
        <v>165</v>
      </c>
      <c r="B199" s="67" t="s">
        <v>1398</v>
      </c>
      <c r="C199" s="67" t="s">
        <v>1399</v>
      </c>
      <c r="D199" s="67" t="s">
        <v>1070</v>
      </c>
      <c r="E199" s="67" t="s">
        <v>1247</v>
      </c>
      <c r="F199" s="28">
        <v>170514</v>
      </c>
      <c r="G199" s="45">
        <v>224.5</v>
      </c>
      <c r="H199" s="45"/>
    </row>
    <row r="200" spans="1:8" ht="14.25">
      <c r="A200" s="27">
        <v>166</v>
      </c>
      <c r="B200" s="67" t="s">
        <v>1400</v>
      </c>
      <c r="C200" s="67" t="s">
        <v>1401</v>
      </c>
      <c r="D200" s="67" t="s">
        <v>1070</v>
      </c>
      <c r="E200" s="67" t="s">
        <v>1247</v>
      </c>
      <c r="F200" s="28">
        <v>170514</v>
      </c>
      <c r="G200" s="45">
        <v>224.5</v>
      </c>
      <c r="H200" s="45"/>
    </row>
    <row r="201" spans="1:8" ht="14.25">
      <c r="A201" s="27">
        <v>167</v>
      </c>
      <c r="B201" s="67" t="s">
        <v>1402</v>
      </c>
      <c r="C201" s="67" t="s">
        <v>1403</v>
      </c>
      <c r="D201" s="67" t="s">
        <v>1070</v>
      </c>
      <c r="E201" s="67" t="s">
        <v>1247</v>
      </c>
      <c r="F201" s="28">
        <v>170514</v>
      </c>
      <c r="G201" s="45">
        <v>224.5</v>
      </c>
      <c r="H201" s="45"/>
    </row>
    <row r="202" spans="1:8" ht="14.25">
      <c r="A202" s="27">
        <v>168</v>
      </c>
      <c r="B202" s="67" t="s">
        <v>1404</v>
      </c>
      <c r="C202" s="67" t="s">
        <v>1405</v>
      </c>
      <c r="D202" s="67" t="s">
        <v>1070</v>
      </c>
      <c r="E202" s="67" t="s">
        <v>1247</v>
      </c>
      <c r="F202" s="28">
        <v>170514</v>
      </c>
      <c r="G202" s="45">
        <v>224.5</v>
      </c>
      <c r="H202" s="45"/>
    </row>
    <row r="203" spans="1:8" ht="14.25">
      <c r="A203" s="27">
        <v>169</v>
      </c>
      <c r="B203" s="67" t="s">
        <v>1406</v>
      </c>
      <c r="C203" s="67" t="s">
        <v>1407</v>
      </c>
      <c r="D203" s="67" t="s">
        <v>1070</v>
      </c>
      <c r="E203" s="67" t="s">
        <v>1247</v>
      </c>
      <c r="F203" s="28">
        <v>170514</v>
      </c>
      <c r="G203" s="45">
        <v>224.5</v>
      </c>
      <c r="H203" s="45"/>
    </row>
    <row r="204" spans="1:8" ht="14.25">
      <c r="A204" s="27">
        <v>170</v>
      </c>
      <c r="B204" s="67" t="s">
        <v>1408</v>
      </c>
      <c r="C204" s="67" t="s">
        <v>1409</v>
      </c>
      <c r="D204" s="67" t="s">
        <v>1070</v>
      </c>
      <c r="E204" s="67" t="s">
        <v>1247</v>
      </c>
      <c r="F204" s="28">
        <v>170514</v>
      </c>
      <c r="G204" s="45">
        <v>224.5</v>
      </c>
      <c r="H204" s="45"/>
    </row>
    <row r="205" spans="1:8" ht="14.25">
      <c r="A205" s="27">
        <v>171</v>
      </c>
      <c r="B205" s="67" t="s">
        <v>1410</v>
      </c>
      <c r="C205" s="67" t="s">
        <v>1411</v>
      </c>
      <c r="D205" s="67" t="s">
        <v>1070</v>
      </c>
      <c r="E205" s="67" t="s">
        <v>1247</v>
      </c>
      <c r="F205" s="28">
        <v>170514</v>
      </c>
      <c r="G205" s="45">
        <v>224.5</v>
      </c>
      <c r="H205" s="45"/>
    </row>
    <row r="206" spans="1:8" ht="14.25">
      <c r="A206" s="27">
        <v>172</v>
      </c>
      <c r="B206" s="67" t="s">
        <v>1412</v>
      </c>
      <c r="C206" s="67" t="s">
        <v>1413</v>
      </c>
      <c r="D206" s="67" t="s">
        <v>1070</v>
      </c>
      <c r="E206" s="67" t="s">
        <v>1247</v>
      </c>
      <c r="F206" s="28">
        <v>170514</v>
      </c>
      <c r="G206" s="45">
        <v>224.5</v>
      </c>
      <c r="H206" s="45"/>
    </row>
    <row r="207" spans="1:8" ht="14.25">
      <c r="A207" s="27">
        <v>173</v>
      </c>
      <c r="B207" s="67" t="s">
        <v>1414</v>
      </c>
      <c r="C207" s="67" t="s">
        <v>1415</v>
      </c>
      <c r="D207" s="67" t="s">
        <v>1070</v>
      </c>
      <c r="E207" s="67" t="s">
        <v>1247</v>
      </c>
      <c r="F207" s="28">
        <v>170514</v>
      </c>
      <c r="G207" s="45">
        <v>224.5</v>
      </c>
      <c r="H207" s="45"/>
    </row>
    <row r="208" spans="1:8" ht="14.25">
      <c r="A208" s="27">
        <v>174</v>
      </c>
      <c r="B208" s="67" t="s">
        <v>1416</v>
      </c>
      <c r="C208" s="67" t="s">
        <v>1417</v>
      </c>
      <c r="D208" s="67" t="s">
        <v>1070</v>
      </c>
      <c r="E208" s="67" t="s">
        <v>1247</v>
      </c>
      <c r="F208" s="28">
        <v>170514</v>
      </c>
      <c r="G208" s="45">
        <v>224.5</v>
      </c>
      <c r="H208" s="45"/>
    </row>
    <row r="209" spans="1:8" ht="14.25">
      <c r="A209" s="27">
        <v>175</v>
      </c>
      <c r="B209" s="67" t="s">
        <v>1418</v>
      </c>
      <c r="C209" s="67" t="s">
        <v>1419</v>
      </c>
      <c r="D209" s="67" t="s">
        <v>1070</v>
      </c>
      <c r="E209" s="67" t="s">
        <v>1247</v>
      </c>
      <c r="F209" s="28">
        <v>170514</v>
      </c>
      <c r="G209" s="45">
        <v>224.5</v>
      </c>
      <c r="H209" s="45"/>
    </row>
    <row r="210" spans="1:8" ht="14.25">
      <c r="A210" s="27">
        <v>176</v>
      </c>
      <c r="B210" s="67" t="s">
        <v>1420</v>
      </c>
      <c r="C210" s="67" t="s">
        <v>1421</v>
      </c>
      <c r="D210" s="67" t="s">
        <v>1070</v>
      </c>
      <c r="E210" s="67" t="s">
        <v>1247</v>
      </c>
      <c r="F210" s="28">
        <v>170514</v>
      </c>
      <c r="G210" s="45">
        <v>224.5</v>
      </c>
      <c r="H210" s="45"/>
    </row>
    <row r="211" spans="1:8" ht="14.25">
      <c r="A211" s="27">
        <v>177</v>
      </c>
      <c r="B211" s="67" t="s">
        <v>1422</v>
      </c>
      <c r="C211" s="67" t="s">
        <v>1423</v>
      </c>
      <c r="D211" s="67" t="s">
        <v>1070</v>
      </c>
      <c r="E211" s="67" t="s">
        <v>1247</v>
      </c>
      <c r="F211" s="28">
        <v>170514</v>
      </c>
      <c r="G211" s="45">
        <v>224.5</v>
      </c>
      <c r="H211" s="45"/>
    </row>
    <row r="212" spans="1:8" ht="14.25">
      <c r="A212" s="27">
        <v>178</v>
      </c>
      <c r="B212" s="67" t="s">
        <v>1424</v>
      </c>
      <c r="C212" s="67" t="s">
        <v>1425</v>
      </c>
      <c r="D212" s="67" t="s">
        <v>1070</v>
      </c>
      <c r="E212" s="67" t="s">
        <v>1247</v>
      </c>
      <c r="F212" s="28">
        <v>170514</v>
      </c>
      <c r="G212" s="45">
        <v>224.5</v>
      </c>
      <c r="H212" s="45"/>
    </row>
    <row r="213" spans="1:8" ht="14.25">
      <c r="A213" s="27">
        <v>179</v>
      </c>
      <c r="B213" s="67" t="s">
        <v>1426</v>
      </c>
      <c r="C213" s="67" t="s">
        <v>1427</v>
      </c>
      <c r="D213" s="67" t="s">
        <v>1070</v>
      </c>
      <c r="E213" s="67" t="s">
        <v>1247</v>
      </c>
      <c r="F213" s="28">
        <v>170515</v>
      </c>
      <c r="G213" s="45">
        <v>224.5</v>
      </c>
      <c r="H213" s="45"/>
    </row>
    <row r="214" spans="1:8" ht="14.25">
      <c r="A214" s="27">
        <v>180</v>
      </c>
      <c r="B214" s="67" t="s">
        <v>1428</v>
      </c>
      <c r="C214" s="67" t="s">
        <v>1429</v>
      </c>
      <c r="D214" s="67" t="s">
        <v>1070</v>
      </c>
      <c r="E214" s="67" t="s">
        <v>1247</v>
      </c>
      <c r="F214" s="28">
        <v>170515</v>
      </c>
      <c r="G214" s="45">
        <v>224.5</v>
      </c>
      <c r="H214" s="45"/>
    </row>
    <row r="215" spans="1:8" ht="14.25">
      <c r="A215" s="27">
        <v>181</v>
      </c>
      <c r="B215" s="67" t="s">
        <v>1430</v>
      </c>
      <c r="C215" s="67" t="s">
        <v>1431</v>
      </c>
      <c r="D215" s="67" t="s">
        <v>1070</v>
      </c>
      <c r="E215" s="67" t="s">
        <v>1247</v>
      </c>
      <c r="F215" s="28">
        <v>170515</v>
      </c>
      <c r="G215" s="45">
        <v>224.5</v>
      </c>
      <c r="H215" s="45"/>
    </row>
    <row r="216" spans="1:8" ht="14.25">
      <c r="A216" s="27">
        <v>182</v>
      </c>
      <c r="B216" s="67" t="s">
        <v>1432</v>
      </c>
      <c r="C216" s="67" t="s">
        <v>1433</v>
      </c>
      <c r="D216" s="67" t="s">
        <v>1070</v>
      </c>
      <c r="E216" s="67" t="s">
        <v>1247</v>
      </c>
      <c r="F216" s="28">
        <v>170515</v>
      </c>
      <c r="G216" s="45">
        <v>224.5</v>
      </c>
      <c r="H216" s="45"/>
    </row>
    <row r="217" spans="1:8" ht="14.25">
      <c r="A217" s="27">
        <v>183</v>
      </c>
      <c r="B217" s="67" t="s">
        <v>1434</v>
      </c>
      <c r="C217" s="67" t="s">
        <v>1435</v>
      </c>
      <c r="D217" s="67" t="s">
        <v>1070</v>
      </c>
      <c r="E217" s="67" t="s">
        <v>1247</v>
      </c>
      <c r="F217" s="28">
        <v>170515</v>
      </c>
      <c r="G217" s="45">
        <v>224.5</v>
      </c>
      <c r="H217" s="45"/>
    </row>
    <row r="218" spans="1:8" ht="14.25">
      <c r="A218" s="27">
        <v>184</v>
      </c>
      <c r="B218" s="67" t="s">
        <v>1436</v>
      </c>
      <c r="C218" s="67" t="s">
        <v>1437</v>
      </c>
      <c r="D218" s="67" t="s">
        <v>1070</v>
      </c>
      <c r="E218" s="67" t="s">
        <v>1247</v>
      </c>
      <c r="F218" s="28">
        <v>170515</v>
      </c>
      <c r="G218" s="45">
        <v>224.5</v>
      </c>
      <c r="H218" s="45"/>
    </row>
    <row r="219" spans="1:8" ht="14.25">
      <c r="A219" s="27">
        <v>185</v>
      </c>
      <c r="B219" s="67" t="s">
        <v>1438</v>
      </c>
      <c r="C219" s="67" t="s">
        <v>1439</v>
      </c>
      <c r="D219" s="67" t="s">
        <v>1070</v>
      </c>
      <c r="E219" s="67" t="s">
        <v>1247</v>
      </c>
      <c r="F219" s="28">
        <v>170515</v>
      </c>
      <c r="G219" s="45">
        <v>224.5</v>
      </c>
      <c r="H219" s="45"/>
    </row>
    <row r="220" spans="1:8" ht="14.25">
      <c r="A220" s="27">
        <v>186</v>
      </c>
      <c r="B220" s="67" t="s">
        <v>1440</v>
      </c>
      <c r="C220" s="67" t="s">
        <v>1441</v>
      </c>
      <c r="D220" s="67" t="s">
        <v>1070</v>
      </c>
      <c r="E220" s="67" t="s">
        <v>1247</v>
      </c>
      <c r="F220" s="28">
        <v>170515</v>
      </c>
      <c r="G220" s="45">
        <v>224.5</v>
      </c>
      <c r="H220" s="45"/>
    </row>
    <row r="221" spans="1:8" ht="14.25">
      <c r="A221" s="27">
        <v>187</v>
      </c>
      <c r="B221" s="67" t="s">
        <v>1442</v>
      </c>
      <c r="C221" s="67" t="s">
        <v>1443</v>
      </c>
      <c r="D221" s="67" t="s">
        <v>1070</v>
      </c>
      <c r="E221" s="67" t="s">
        <v>1247</v>
      </c>
      <c r="F221" s="28">
        <v>170515</v>
      </c>
      <c r="G221" s="45">
        <v>224.5</v>
      </c>
      <c r="H221" s="45"/>
    </row>
    <row r="222" spans="1:8" ht="14.25">
      <c r="A222" s="27">
        <v>188</v>
      </c>
      <c r="B222" s="67" t="s">
        <v>1444</v>
      </c>
      <c r="C222" s="67" t="s">
        <v>1445</v>
      </c>
      <c r="D222" s="67" t="s">
        <v>1070</v>
      </c>
      <c r="E222" s="67" t="s">
        <v>1247</v>
      </c>
      <c r="F222" s="28">
        <v>170515</v>
      </c>
      <c r="G222" s="45">
        <v>224.5</v>
      </c>
      <c r="H222" s="45"/>
    </row>
    <row r="223" spans="1:8" ht="14.25">
      <c r="A223" s="27">
        <v>189</v>
      </c>
      <c r="B223" s="67" t="s">
        <v>1446</v>
      </c>
      <c r="C223" s="67" t="s">
        <v>1447</v>
      </c>
      <c r="D223" s="67" t="s">
        <v>1070</v>
      </c>
      <c r="E223" s="67" t="s">
        <v>1247</v>
      </c>
      <c r="F223" s="28">
        <v>170515</v>
      </c>
      <c r="G223" s="45">
        <v>224.5</v>
      </c>
      <c r="H223" s="45"/>
    </row>
    <row r="224" spans="1:8" ht="14.25">
      <c r="A224" s="27">
        <v>190</v>
      </c>
      <c r="B224" s="67" t="s">
        <v>1448</v>
      </c>
      <c r="C224" s="67" t="s">
        <v>1449</v>
      </c>
      <c r="D224" s="67" t="s">
        <v>1070</v>
      </c>
      <c r="E224" s="67" t="s">
        <v>1247</v>
      </c>
      <c r="F224" s="28">
        <v>170515</v>
      </c>
      <c r="G224" s="45">
        <v>224.5</v>
      </c>
      <c r="H224" s="45"/>
    </row>
    <row r="225" spans="1:8" ht="14.25">
      <c r="A225" s="27">
        <v>191</v>
      </c>
      <c r="B225" s="67" t="s">
        <v>1450</v>
      </c>
      <c r="C225" s="67" t="s">
        <v>1451</v>
      </c>
      <c r="D225" s="67" t="s">
        <v>1070</v>
      </c>
      <c r="E225" s="67" t="s">
        <v>1247</v>
      </c>
      <c r="F225" s="28">
        <v>170515</v>
      </c>
      <c r="G225" s="45">
        <v>224.5</v>
      </c>
      <c r="H225" s="45"/>
    </row>
    <row r="226" spans="1:8" ht="14.25">
      <c r="A226" s="27">
        <v>192</v>
      </c>
      <c r="B226" s="67" t="s">
        <v>1452</v>
      </c>
      <c r="C226" s="67" t="s">
        <v>1453</v>
      </c>
      <c r="D226" s="67" t="s">
        <v>1070</v>
      </c>
      <c r="E226" s="67" t="s">
        <v>1247</v>
      </c>
      <c r="F226" s="28">
        <v>170515</v>
      </c>
      <c r="G226" s="45">
        <v>224.5</v>
      </c>
      <c r="H226" s="45"/>
    </row>
    <row r="227" spans="1:8" ht="14.25">
      <c r="A227" s="27">
        <v>193</v>
      </c>
      <c r="B227" s="67" t="s">
        <v>1454</v>
      </c>
      <c r="C227" s="67" t="s">
        <v>1455</v>
      </c>
      <c r="D227" s="67" t="s">
        <v>1070</v>
      </c>
      <c r="E227" s="67" t="s">
        <v>1247</v>
      </c>
      <c r="F227" s="28">
        <v>170515</v>
      </c>
      <c r="G227" s="45">
        <v>224.5</v>
      </c>
      <c r="H227" s="45"/>
    </row>
    <row r="228" spans="1:8" ht="14.25">
      <c r="A228" s="27">
        <v>194</v>
      </c>
      <c r="B228" s="67" t="s">
        <v>1456</v>
      </c>
      <c r="C228" s="67" t="s">
        <v>1457</v>
      </c>
      <c r="D228" s="67" t="s">
        <v>1070</v>
      </c>
      <c r="E228" s="67" t="s">
        <v>1247</v>
      </c>
      <c r="F228" s="28">
        <v>170515</v>
      </c>
      <c r="G228" s="45">
        <v>224.5</v>
      </c>
      <c r="H228" s="45"/>
    </row>
    <row r="229" spans="1:8" ht="14.25">
      <c r="A229" s="27">
        <v>195</v>
      </c>
      <c r="B229" s="67" t="s">
        <v>1458</v>
      </c>
      <c r="C229" s="67" t="s">
        <v>1459</v>
      </c>
      <c r="D229" s="67" t="s">
        <v>1070</v>
      </c>
      <c r="E229" s="67" t="s">
        <v>1247</v>
      </c>
      <c r="F229" s="28">
        <v>170515</v>
      </c>
      <c r="G229" s="45">
        <v>224.5</v>
      </c>
      <c r="H229" s="45"/>
    </row>
    <row r="230" spans="1:8" ht="14.25">
      <c r="A230" s="27">
        <v>196</v>
      </c>
      <c r="B230" s="67" t="s">
        <v>1460</v>
      </c>
      <c r="C230" s="67" t="s">
        <v>1461</v>
      </c>
      <c r="D230" s="67" t="s">
        <v>1070</v>
      </c>
      <c r="E230" s="67" t="s">
        <v>1247</v>
      </c>
      <c r="F230" s="28">
        <v>170515</v>
      </c>
      <c r="G230" s="45">
        <v>224.5</v>
      </c>
      <c r="H230" s="45"/>
    </row>
    <row r="231" spans="1:8" ht="14.25">
      <c r="A231" s="27">
        <v>197</v>
      </c>
      <c r="B231" s="67" t="s">
        <v>1462</v>
      </c>
      <c r="C231" s="67" t="s">
        <v>1463</v>
      </c>
      <c r="D231" s="67" t="s">
        <v>1070</v>
      </c>
      <c r="E231" s="67" t="s">
        <v>1247</v>
      </c>
      <c r="F231" s="28">
        <v>170515</v>
      </c>
      <c r="G231" s="45">
        <v>224.5</v>
      </c>
      <c r="H231" s="45"/>
    </row>
    <row r="232" spans="1:8" ht="14.25">
      <c r="A232" s="27">
        <v>198</v>
      </c>
      <c r="B232" s="67" t="s">
        <v>1464</v>
      </c>
      <c r="C232" s="67" t="s">
        <v>1465</v>
      </c>
      <c r="D232" s="67" t="s">
        <v>1070</v>
      </c>
      <c r="E232" s="67" t="s">
        <v>1247</v>
      </c>
      <c r="F232" s="28">
        <v>170515</v>
      </c>
      <c r="G232" s="45">
        <v>224.5</v>
      </c>
      <c r="H232" s="45"/>
    </row>
    <row r="233" spans="1:8" ht="14.25">
      <c r="A233" s="27">
        <v>199</v>
      </c>
      <c r="B233" s="67" t="s">
        <v>1466</v>
      </c>
      <c r="C233" s="67" t="s">
        <v>1467</v>
      </c>
      <c r="D233" s="67" t="s">
        <v>1070</v>
      </c>
      <c r="E233" s="67" t="s">
        <v>1247</v>
      </c>
      <c r="F233" s="28">
        <v>170515</v>
      </c>
      <c r="G233" s="45">
        <v>224.5</v>
      </c>
      <c r="H233" s="45"/>
    </row>
    <row r="234" spans="1:8" ht="14.25">
      <c r="A234" s="27">
        <v>200</v>
      </c>
      <c r="B234" s="67" t="s">
        <v>1468</v>
      </c>
      <c r="C234" s="67" t="s">
        <v>1469</v>
      </c>
      <c r="D234" s="67" t="s">
        <v>1070</v>
      </c>
      <c r="E234" s="67" t="s">
        <v>1247</v>
      </c>
      <c r="F234" s="28">
        <v>170515</v>
      </c>
      <c r="G234" s="45">
        <v>224.5</v>
      </c>
      <c r="H234" s="45"/>
    </row>
    <row r="235" spans="1:8" ht="14.25">
      <c r="A235" s="27">
        <v>201</v>
      </c>
      <c r="B235" s="67" t="s">
        <v>1470</v>
      </c>
      <c r="C235" s="67" t="s">
        <v>1471</v>
      </c>
      <c r="D235" s="67" t="s">
        <v>1070</v>
      </c>
      <c r="E235" s="67" t="s">
        <v>1247</v>
      </c>
      <c r="F235" s="28">
        <v>170515</v>
      </c>
      <c r="G235" s="45">
        <v>224.5</v>
      </c>
      <c r="H235" s="45"/>
    </row>
    <row r="236" spans="1:8" ht="14.25">
      <c r="A236" s="27">
        <v>202</v>
      </c>
      <c r="B236" s="67" t="s">
        <v>1472</v>
      </c>
      <c r="C236" s="67" t="s">
        <v>1473</v>
      </c>
      <c r="D236" s="67" t="s">
        <v>1070</v>
      </c>
      <c r="E236" s="67" t="s">
        <v>1247</v>
      </c>
      <c r="F236" s="28">
        <v>170515</v>
      </c>
      <c r="G236" s="45">
        <v>224.5</v>
      </c>
      <c r="H236" s="45"/>
    </row>
    <row r="237" spans="1:8" ht="14.25">
      <c r="A237" s="27">
        <v>203</v>
      </c>
      <c r="B237" s="67" t="s">
        <v>1474</v>
      </c>
      <c r="C237" s="67" t="s">
        <v>1475</v>
      </c>
      <c r="D237" s="67" t="s">
        <v>1070</v>
      </c>
      <c r="E237" s="67" t="s">
        <v>1247</v>
      </c>
      <c r="F237" s="28">
        <v>170515</v>
      </c>
      <c r="G237" s="45">
        <v>224.5</v>
      </c>
      <c r="H237" s="45"/>
    </row>
    <row r="238" spans="1:8" ht="14.25">
      <c r="A238" s="27">
        <v>204</v>
      </c>
      <c r="B238" s="67" t="s">
        <v>1476</v>
      </c>
      <c r="C238" s="67" t="s">
        <v>1477</v>
      </c>
      <c r="D238" s="67" t="s">
        <v>1070</v>
      </c>
      <c r="E238" s="67" t="s">
        <v>1247</v>
      </c>
      <c r="F238" s="28">
        <v>170515</v>
      </c>
      <c r="G238" s="45">
        <v>224.5</v>
      </c>
      <c r="H238" s="45"/>
    </row>
    <row r="239" spans="1:8" ht="14.25">
      <c r="A239" s="27">
        <v>205</v>
      </c>
      <c r="B239" s="67" t="s">
        <v>1478</v>
      </c>
      <c r="C239" s="67" t="s">
        <v>1479</v>
      </c>
      <c r="D239" s="67" t="s">
        <v>1070</v>
      </c>
      <c r="E239" s="67" t="s">
        <v>1247</v>
      </c>
      <c r="F239" s="28">
        <v>170515</v>
      </c>
      <c r="G239" s="45">
        <v>224.5</v>
      </c>
      <c r="H239" s="45"/>
    </row>
    <row r="240" spans="1:8" ht="14.25">
      <c r="A240" s="27">
        <v>206</v>
      </c>
      <c r="B240" s="67" t="s">
        <v>1480</v>
      </c>
      <c r="C240" s="67" t="s">
        <v>1481</v>
      </c>
      <c r="D240" s="67" t="s">
        <v>1070</v>
      </c>
      <c r="E240" s="67" t="s">
        <v>1247</v>
      </c>
      <c r="F240" s="28">
        <v>170515</v>
      </c>
      <c r="G240" s="45">
        <v>224.5</v>
      </c>
      <c r="H240" s="45"/>
    </row>
    <row r="241" spans="1:8" ht="14.25">
      <c r="A241" s="27">
        <v>207</v>
      </c>
      <c r="B241" s="67" t="s">
        <v>1482</v>
      </c>
      <c r="C241" s="67" t="s">
        <v>1483</v>
      </c>
      <c r="D241" s="67" t="s">
        <v>1070</v>
      </c>
      <c r="E241" s="67" t="s">
        <v>1247</v>
      </c>
      <c r="F241" s="28">
        <v>170515</v>
      </c>
      <c r="G241" s="45">
        <v>224.5</v>
      </c>
      <c r="H241" s="45"/>
    </row>
    <row r="242" spans="1:8" ht="14.25">
      <c r="A242" s="27">
        <v>208</v>
      </c>
      <c r="B242" s="67" t="s">
        <v>1484</v>
      </c>
      <c r="C242" s="67" t="s">
        <v>1485</v>
      </c>
      <c r="D242" s="67" t="s">
        <v>1070</v>
      </c>
      <c r="E242" s="67" t="s">
        <v>1247</v>
      </c>
      <c r="F242" s="28">
        <v>170515</v>
      </c>
      <c r="G242" s="45">
        <v>224.5</v>
      </c>
      <c r="H242" s="45"/>
    </row>
    <row r="243" spans="1:8" ht="14.25">
      <c r="A243" s="27">
        <v>209</v>
      </c>
      <c r="B243" s="67" t="s">
        <v>1486</v>
      </c>
      <c r="C243" s="67" t="s">
        <v>1487</v>
      </c>
      <c r="D243" s="67" t="s">
        <v>1070</v>
      </c>
      <c r="E243" s="67" t="s">
        <v>1247</v>
      </c>
      <c r="F243" s="28">
        <v>170515</v>
      </c>
      <c r="G243" s="45">
        <v>224.5</v>
      </c>
      <c r="H243" s="45"/>
    </row>
    <row r="244" spans="1:8" ht="14.25">
      <c r="A244" s="27">
        <v>210</v>
      </c>
      <c r="B244" s="67" t="s">
        <v>1488</v>
      </c>
      <c r="C244" s="67" t="s">
        <v>1489</v>
      </c>
      <c r="D244" s="67" t="s">
        <v>1070</v>
      </c>
      <c r="E244" s="67" t="s">
        <v>1247</v>
      </c>
      <c r="F244" s="28">
        <v>170515</v>
      </c>
      <c r="G244" s="45">
        <v>224.5</v>
      </c>
      <c r="H244" s="45"/>
    </row>
    <row r="245" spans="1:8" ht="14.25">
      <c r="A245" s="27">
        <v>211</v>
      </c>
      <c r="B245" s="67" t="s">
        <v>1490</v>
      </c>
      <c r="C245" s="67" t="s">
        <v>1491</v>
      </c>
      <c r="D245" s="67" t="s">
        <v>1070</v>
      </c>
      <c r="E245" s="67" t="s">
        <v>1247</v>
      </c>
      <c r="F245" s="28">
        <v>170515</v>
      </c>
      <c r="G245" s="45">
        <v>224.5</v>
      </c>
      <c r="H245" s="45"/>
    </row>
    <row r="246" spans="1:8" ht="14.25">
      <c r="A246" s="27">
        <v>212</v>
      </c>
      <c r="B246" s="67" t="s">
        <v>1492</v>
      </c>
      <c r="C246" s="67" t="s">
        <v>1493</v>
      </c>
      <c r="D246" s="67" t="s">
        <v>1070</v>
      </c>
      <c r="E246" s="67" t="s">
        <v>1247</v>
      </c>
      <c r="F246" s="28">
        <v>170515</v>
      </c>
      <c r="G246" s="45">
        <v>224.5</v>
      </c>
      <c r="H246" s="45"/>
    </row>
    <row r="247" spans="1:8" ht="14.25">
      <c r="A247" s="27">
        <v>213</v>
      </c>
      <c r="B247" s="67" t="s">
        <v>1494</v>
      </c>
      <c r="C247" s="67" t="s">
        <v>1495</v>
      </c>
      <c r="D247" s="67" t="s">
        <v>1070</v>
      </c>
      <c r="E247" s="67" t="s">
        <v>1496</v>
      </c>
      <c r="F247" s="28">
        <v>170507</v>
      </c>
      <c r="G247" s="45">
        <v>345.2</v>
      </c>
      <c r="H247" s="45"/>
    </row>
    <row r="248" spans="1:8" ht="14.25">
      <c r="A248" s="27">
        <v>214</v>
      </c>
      <c r="B248" s="67" t="s">
        <v>1497</v>
      </c>
      <c r="C248" s="67" t="s">
        <v>1498</v>
      </c>
      <c r="D248" s="67" t="s">
        <v>1070</v>
      </c>
      <c r="E248" s="67" t="s">
        <v>1496</v>
      </c>
      <c r="F248" s="28">
        <v>170507</v>
      </c>
      <c r="G248" s="45">
        <v>345.2</v>
      </c>
      <c r="H248" s="45"/>
    </row>
    <row r="249" spans="1:8" ht="14.25">
      <c r="A249" s="27">
        <v>215</v>
      </c>
      <c r="B249" s="67" t="s">
        <v>1499</v>
      </c>
      <c r="C249" s="67" t="s">
        <v>1500</v>
      </c>
      <c r="D249" s="67" t="s">
        <v>1070</v>
      </c>
      <c r="E249" s="67" t="s">
        <v>1496</v>
      </c>
      <c r="F249" s="28">
        <v>170507</v>
      </c>
      <c r="G249" s="45">
        <v>345.2</v>
      </c>
      <c r="H249" s="45"/>
    </row>
    <row r="250" spans="1:8" ht="14.25">
      <c r="A250" s="27">
        <v>216</v>
      </c>
      <c r="B250" s="67" t="s">
        <v>1501</v>
      </c>
      <c r="C250" s="67" t="s">
        <v>1502</v>
      </c>
      <c r="D250" s="67" t="s">
        <v>1070</v>
      </c>
      <c r="E250" s="67" t="s">
        <v>1496</v>
      </c>
      <c r="F250" s="28">
        <v>170507</v>
      </c>
      <c r="G250" s="45">
        <v>345.2</v>
      </c>
      <c r="H250" s="45"/>
    </row>
    <row r="251" spans="1:8" ht="14.25">
      <c r="A251" s="27">
        <v>217</v>
      </c>
      <c r="B251" s="67" t="s">
        <v>1503</v>
      </c>
      <c r="C251" s="67" t="s">
        <v>1504</v>
      </c>
      <c r="D251" s="67" t="s">
        <v>1070</v>
      </c>
      <c r="E251" s="67" t="s">
        <v>1496</v>
      </c>
      <c r="F251" s="28">
        <v>170507</v>
      </c>
      <c r="G251" s="45">
        <v>345.2</v>
      </c>
      <c r="H251" s="45"/>
    </row>
    <row r="252" spans="1:8" ht="14.25">
      <c r="A252" s="27">
        <v>218</v>
      </c>
      <c r="B252" s="67" t="s">
        <v>1505</v>
      </c>
      <c r="C252" s="67" t="s">
        <v>1506</v>
      </c>
      <c r="D252" s="67" t="s">
        <v>1070</v>
      </c>
      <c r="E252" s="67" t="s">
        <v>1496</v>
      </c>
      <c r="F252" s="28">
        <v>170507</v>
      </c>
      <c r="G252" s="45">
        <v>345.2</v>
      </c>
      <c r="H252" s="45"/>
    </row>
    <row r="253" spans="1:8" ht="14.25">
      <c r="A253" s="27">
        <v>219</v>
      </c>
      <c r="B253" s="67" t="s">
        <v>1507</v>
      </c>
      <c r="C253" s="67" t="s">
        <v>1508</v>
      </c>
      <c r="D253" s="67" t="s">
        <v>1070</v>
      </c>
      <c r="E253" s="67" t="s">
        <v>1496</v>
      </c>
      <c r="F253" s="28">
        <v>170507</v>
      </c>
      <c r="G253" s="45">
        <v>345.2</v>
      </c>
      <c r="H253" s="45"/>
    </row>
    <row r="254" spans="1:8" ht="14.25">
      <c r="A254" s="27">
        <v>220</v>
      </c>
      <c r="B254" s="67" t="s">
        <v>1509</v>
      </c>
      <c r="C254" s="67" t="s">
        <v>1510</v>
      </c>
      <c r="D254" s="67" t="s">
        <v>1070</v>
      </c>
      <c r="E254" s="67" t="s">
        <v>1496</v>
      </c>
      <c r="F254" s="28">
        <v>170507</v>
      </c>
      <c r="G254" s="45">
        <v>345.2</v>
      </c>
      <c r="H254" s="45"/>
    </row>
    <row r="255" spans="1:8" ht="14.25">
      <c r="A255" s="27">
        <v>221</v>
      </c>
      <c r="B255" s="67" t="s">
        <v>1511</v>
      </c>
      <c r="C255" s="67" t="s">
        <v>1512</v>
      </c>
      <c r="D255" s="67" t="s">
        <v>1070</v>
      </c>
      <c r="E255" s="67" t="s">
        <v>1496</v>
      </c>
      <c r="F255" s="28">
        <v>170507</v>
      </c>
      <c r="G255" s="45">
        <v>345.2</v>
      </c>
      <c r="H255" s="45"/>
    </row>
    <row r="256" spans="1:8" ht="14.25">
      <c r="A256" s="27">
        <v>222</v>
      </c>
      <c r="B256" s="67" t="s">
        <v>1513</v>
      </c>
      <c r="C256" s="67" t="s">
        <v>1514</v>
      </c>
      <c r="D256" s="67" t="s">
        <v>1070</v>
      </c>
      <c r="E256" s="67" t="s">
        <v>1496</v>
      </c>
      <c r="F256" s="28">
        <v>170507</v>
      </c>
      <c r="G256" s="45">
        <v>345.2</v>
      </c>
      <c r="H256" s="45"/>
    </row>
    <row r="257" spans="1:8" ht="14.25">
      <c r="A257" s="27">
        <v>223</v>
      </c>
      <c r="B257" s="67" t="s">
        <v>1515</v>
      </c>
      <c r="C257" s="67" t="s">
        <v>1516</v>
      </c>
      <c r="D257" s="67" t="s">
        <v>1070</v>
      </c>
      <c r="E257" s="67" t="s">
        <v>1496</v>
      </c>
      <c r="F257" s="28">
        <v>170507</v>
      </c>
      <c r="G257" s="45">
        <v>345.2</v>
      </c>
      <c r="H257" s="45"/>
    </row>
    <row r="258" spans="1:8" ht="14.25">
      <c r="A258" s="27">
        <v>224</v>
      </c>
      <c r="B258" s="67" t="s">
        <v>1517</v>
      </c>
      <c r="C258" s="67" t="s">
        <v>1518</v>
      </c>
      <c r="D258" s="67" t="s">
        <v>1070</v>
      </c>
      <c r="E258" s="67" t="s">
        <v>1496</v>
      </c>
      <c r="F258" s="28">
        <v>170507</v>
      </c>
      <c r="G258" s="45">
        <v>345.2</v>
      </c>
      <c r="H258" s="45"/>
    </row>
    <row r="259" spans="1:8" ht="14.25">
      <c r="A259" s="27">
        <v>225</v>
      </c>
      <c r="B259" s="67" t="s">
        <v>1519</v>
      </c>
      <c r="C259" s="67" t="s">
        <v>1520</v>
      </c>
      <c r="D259" s="67" t="s">
        <v>1070</v>
      </c>
      <c r="E259" s="67" t="s">
        <v>1496</v>
      </c>
      <c r="F259" s="28">
        <v>170507</v>
      </c>
      <c r="G259" s="45">
        <v>345.2</v>
      </c>
      <c r="H259" s="45"/>
    </row>
    <row r="260" spans="1:8" ht="14.25">
      <c r="A260" s="27">
        <v>226</v>
      </c>
      <c r="B260" s="67" t="s">
        <v>1521</v>
      </c>
      <c r="C260" s="67" t="s">
        <v>1522</v>
      </c>
      <c r="D260" s="67" t="s">
        <v>1070</v>
      </c>
      <c r="E260" s="67" t="s">
        <v>1496</v>
      </c>
      <c r="F260" s="28">
        <v>170507</v>
      </c>
      <c r="G260" s="45">
        <v>345.2</v>
      </c>
      <c r="H260" s="45"/>
    </row>
    <row r="261" spans="1:8" ht="14.25">
      <c r="A261" s="27">
        <v>227</v>
      </c>
      <c r="B261" s="67" t="s">
        <v>1523</v>
      </c>
      <c r="C261" s="67" t="s">
        <v>1524</v>
      </c>
      <c r="D261" s="67" t="s">
        <v>1070</v>
      </c>
      <c r="E261" s="67" t="s">
        <v>1496</v>
      </c>
      <c r="F261" s="28">
        <v>170507</v>
      </c>
      <c r="G261" s="45">
        <v>345.2</v>
      </c>
      <c r="H261" s="45"/>
    </row>
    <row r="262" spans="1:8" ht="14.25">
      <c r="A262" s="27">
        <v>228</v>
      </c>
      <c r="B262" s="67" t="s">
        <v>1525</v>
      </c>
      <c r="C262" s="67" t="s">
        <v>1526</v>
      </c>
      <c r="D262" s="67" t="s">
        <v>1070</v>
      </c>
      <c r="E262" s="67" t="s">
        <v>1496</v>
      </c>
      <c r="F262" s="28">
        <v>170507</v>
      </c>
      <c r="G262" s="45">
        <v>345.2</v>
      </c>
      <c r="H262" s="45"/>
    </row>
    <row r="263" spans="1:8" ht="14.25">
      <c r="A263" s="27">
        <v>229</v>
      </c>
      <c r="B263" s="67" t="s">
        <v>1527</v>
      </c>
      <c r="C263" s="67" t="s">
        <v>1528</v>
      </c>
      <c r="D263" s="67" t="s">
        <v>1070</v>
      </c>
      <c r="E263" s="67" t="s">
        <v>1496</v>
      </c>
      <c r="F263" s="28">
        <v>170507</v>
      </c>
      <c r="G263" s="45">
        <v>345.2</v>
      </c>
      <c r="H263" s="45"/>
    </row>
    <row r="264" spans="1:8" ht="14.25">
      <c r="A264" s="27">
        <v>230</v>
      </c>
      <c r="B264" s="67" t="s">
        <v>1529</v>
      </c>
      <c r="C264" s="67" t="s">
        <v>1530</v>
      </c>
      <c r="D264" s="67" t="s">
        <v>1070</v>
      </c>
      <c r="E264" s="67" t="s">
        <v>1496</v>
      </c>
      <c r="F264" s="28">
        <v>170507</v>
      </c>
      <c r="G264" s="45">
        <v>345.2</v>
      </c>
      <c r="H264" s="45"/>
    </row>
    <row r="265" spans="1:8" ht="14.25">
      <c r="A265" s="27">
        <v>231</v>
      </c>
      <c r="B265" s="67" t="s">
        <v>1531</v>
      </c>
      <c r="C265" s="67" t="s">
        <v>1532</v>
      </c>
      <c r="D265" s="67" t="s">
        <v>1070</v>
      </c>
      <c r="E265" s="67" t="s">
        <v>1496</v>
      </c>
      <c r="F265" s="28">
        <v>170507</v>
      </c>
      <c r="G265" s="45">
        <v>345.2</v>
      </c>
      <c r="H265" s="45"/>
    </row>
    <row r="266" spans="1:8" ht="14.25">
      <c r="A266" s="27">
        <v>232</v>
      </c>
      <c r="B266" s="67" t="s">
        <v>1533</v>
      </c>
      <c r="C266" s="67" t="s">
        <v>1534</v>
      </c>
      <c r="D266" s="67" t="s">
        <v>1070</v>
      </c>
      <c r="E266" s="67" t="s">
        <v>1496</v>
      </c>
      <c r="F266" s="28">
        <v>170507</v>
      </c>
      <c r="G266" s="45">
        <v>345.2</v>
      </c>
      <c r="H266" s="45"/>
    </row>
    <row r="267" spans="1:8" ht="14.25">
      <c r="A267" s="27">
        <v>233</v>
      </c>
      <c r="B267" s="67" t="s">
        <v>1535</v>
      </c>
      <c r="C267" s="67" t="s">
        <v>1536</v>
      </c>
      <c r="D267" s="67" t="s">
        <v>1070</v>
      </c>
      <c r="E267" s="67" t="s">
        <v>1496</v>
      </c>
      <c r="F267" s="28">
        <v>170507</v>
      </c>
      <c r="G267" s="45">
        <v>345.2</v>
      </c>
      <c r="H267" s="45"/>
    </row>
    <row r="268" spans="1:8" ht="14.25">
      <c r="A268" s="27">
        <v>234</v>
      </c>
      <c r="B268" s="67" t="s">
        <v>1537</v>
      </c>
      <c r="C268" s="67" t="s">
        <v>1538</v>
      </c>
      <c r="D268" s="67" t="s">
        <v>1070</v>
      </c>
      <c r="E268" s="67" t="s">
        <v>1496</v>
      </c>
      <c r="F268" s="28">
        <v>170507</v>
      </c>
      <c r="G268" s="45">
        <v>345.2</v>
      </c>
      <c r="H268" s="45"/>
    </row>
    <row r="269" spans="1:8" ht="14.25">
      <c r="A269" s="27">
        <v>235</v>
      </c>
      <c r="B269" s="67" t="s">
        <v>1539</v>
      </c>
      <c r="C269" s="67" t="s">
        <v>1540</v>
      </c>
      <c r="D269" s="67" t="s">
        <v>1070</v>
      </c>
      <c r="E269" s="67" t="s">
        <v>1496</v>
      </c>
      <c r="F269" s="28">
        <v>170507</v>
      </c>
      <c r="G269" s="45">
        <v>345.2</v>
      </c>
      <c r="H269" s="45"/>
    </row>
    <row r="270" spans="1:8" ht="14.25">
      <c r="A270" s="27">
        <v>236</v>
      </c>
      <c r="B270" s="67" t="s">
        <v>1541</v>
      </c>
      <c r="C270" s="67" t="s">
        <v>1542</v>
      </c>
      <c r="D270" s="67" t="s">
        <v>1070</v>
      </c>
      <c r="E270" s="67" t="s">
        <v>1496</v>
      </c>
      <c r="F270" s="28">
        <v>170507</v>
      </c>
      <c r="G270" s="45">
        <v>345.2</v>
      </c>
      <c r="H270" s="45"/>
    </row>
    <row r="271" spans="1:8" ht="14.25">
      <c r="A271" s="27">
        <v>237</v>
      </c>
      <c r="B271" s="67" t="s">
        <v>1543</v>
      </c>
      <c r="C271" s="67" t="s">
        <v>1544</v>
      </c>
      <c r="D271" s="67" t="s">
        <v>1070</v>
      </c>
      <c r="E271" s="67" t="s">
        <v>1496</v>
      </c>
      <c r="F271" s="28">
        <v>170507</v>
      </c>
      <c r="G271" s="45">
        <v>345.2</v>
      </c>
      <c r="H271" s="45"/>
    </row>
    <row r="272" spans="1:8" ht="14.25">
      <c r="A272" s="27">
        <v>238</v>
      </c>
      <c r="B272" s="67" t="s">
        <v>1545</v>
      </c>
      <c r="C272" s="67" t="s">
        <v>1546</v>
      </c>
      <c r="D272" s="67" t="s">
        <v>1070</v>
      </c>
      <c r="E272" s="67" t="s">
        <v>1496</v>
      </c>
      <c r="F272" s="28">
        <v>170507</v>
      </c>
      <c r="G272" s="45">
        <v>345.2</v>
      </c>
      <c r="H272" s="45"/>
    </row>
    <row r="273" spans="1:8" ht="14.25">
      <c r="A273" s="27">
        <v>239</v>
      </c>
      <c r="B273" s="67" t="s">
        <v>1547</v>
      </c>
      <c r="C273" s="67" t="s">
        <v>1548</v>
      </c>
      <c r="D273" s="67" t="s">
        <v>1070</v>
      </c>
      <c r="E273" s="67" t="s">
        <v>1496</v>
      </c>
      <c r="F273" s="28">
        <v>170507</v>
      </c>
      <c r="G273" s="45">
        <v>345.2</v>
      </c>
      <c r="H273" s="45"/>
    </row>
    <row r="274" spans="1:8" ht="14.25">
      <c r="A274" s="27">
        <v>240</v>
      </c>
      <c r="B274" s="67" t="s">
        <v>1549</v>
      </c>
      <c r="C274" s="67" t="s">
        <v>1550</v>
      </c>
      <c r="D274" s="67" t="s">
        <v>1070</v>
      </c>
      <c r="E274" s="67" t="s">
        <v>1496</v>
      </c>
      <c r="F274" s="28">
        <v>170507</v>
      </c>
      <c r="G274" s="45">
        <v>345.2</v>
      </c>
      <c r="H274" s="45"/>
    </row>
    <row r="275" spans="1:8" ht="14.25">
      <c r="A275" s="27">
        <v>241</v>
      </c>
      <c r="B275" s="67" t="s">
        <v>1551</v>
      </c>
      <c r="C275" s="67" t="s">
        <v>1552</v>
      </c>
      <c r="D275" s="67" t="s">
        <v>1070</v>
      </c>
      <c r="E275" s="67" t="s">
        <v>1496</v>
      </c>
      <c r="F275" s="28">
        <v>170507</v>
      </c>
      <c r="G275" s="45">
        <v>345.2</v>
      </c>
      <c r="H275" s="45"/>
    </row>
    <row r="276" spans="1:8" ht="14.25">
      <c r="A276" s="27">
        <v>242</v>
      </c>
      <c r="B276" s="67" t="s">
        <v>1553</v>
      </c>
      <c r="C276" s="67" t="s">
        <v>1554</v>
      </c>
      <c r="D276" s="67" t="s">
        <v>1070</v>
      </c>
      <c r="E276" s="67" t="s">
        <v>1496</v>
      </c>
      <c r="F276" s="28">
        <v>170507</v>
      </c>
      <c r="G276" s="45">
        <v>345.2</v>
      </c>
      <c r="H276" s="45"/>
    </row>
    <row r="277" spans="1:8" ht="14.25">
      <c r="A277" s="27">
        <v>243</v>
      </c>
      <c r="B277" s="67" t="s">
        <v>1555</v>
      </c>
      <c r="C277" s="67" t="s">
        <v>1556</v>
      </c>
      <c r="D277" s="67" t="s">
        <v>1070</v>
      </c>
      <c r="E277" s="67" t="s">
        <v>1496</v>
      </c>
      <c r="F277" s="28">
        <v>170507</v>
      </c>
      <c r="G277" s="45">
        <v>345.2</v>
      </c>
      <c r="H277" s="45"/>
    </row>
    <row r="278" spans="1:8" ht="14.25">
      <c r="A278" s="27">
        <v>244</v>
      </c>
      <c r="B278" s="67" t="s">
        <v>1557</v>
      </c>
      <c r="C278" s="67" t="s">
        <v>1558</v>
      </c>
      <c r="D278" s="67" t="s">
        <v>1070</v>
      </c>
      <c r="E278" s="67" t="s">
        <v>1496</v>
      </c>
      <c r="F278" s="28">
        <v>170507</v>
      </c>
      <c r="G278" s="45">
        <v>345.2</v>
      </c>
      <c r="H278" s="45"/>
    </row>
    <row r="279" spans="1:8" ht="14.25">
      <c r="A279" s="27">
        <v>245</v>
      </c>
      <c r="B279" s="67" t="s">
        <v>1559</v>
      </c>
      <c r="C279" s="67" t="s">
        <v>1560</v>
      </c>
      <c r="D279" s="67" t="s">
        <v>1070</v>
      </c>
      <c r="E279" s="67" t="s">
        <v>1496</v>
      </c>
      <c r="F279" s="28">
        <v>170507</v>
      </c>
      <c r="G279" s="45">
        <v>345.2</v>
      </c>
      <c r="H279" s="45"/>
    </row>
    <row r="280" spans="1:8" ht="14.25">
      <c r="A280" s="27">
        <v>246</v>
      </c>
      <c r="B280" s="67" t="s">
        <v>1561</v>
      </c>
      <c r="C280" s="67" t="s">
        <v>1562</v>
      </c>
      <c r="D280" s="67" t="s">
        <v>1070</v>
      </c>
      <c r="E280" s="67" t="s">
        <v>1496</v>
      </c>
      <c r="F280" s="28">
        <v>170507</v>
      </c>
      <c r="G280" s="45">
        <v>345.2</v>
      </c>
      <c r="H280" s="45"/>
    </row>
    <row r="281" spans="1:8" ht="14.25">
      <c r="A281" s="27">
        <v>247</v>
      </c>
      <c r="B281" s="67" t="s">
        <v>1563</v>
      </c>
      <c r="C281" s="67" t="s">
        <v>1564</v>
      </c>
      <c r="D281" s="67" t="s">
        <v>1070</v>
      </c>
      <c r="E281" s="67" t="s">
        <v>1496</v>
      </c>
      <c r="F281" s="28">
        <v>170507</v>
      </c>
      <c r="G281" s="45">
        <v>345.2</v>
      </c>
      <c r="H281" s="45"/>
    </row>
    <row r="282" spans="1:8" ht="14.25">
      <c r="A282" s="27">
        <v>248</v>
      </c>
      <c r="B282" s="67" t="s">
        <v>1565</v>
      </c>
      <c r="C282" s="67" t="s">
        <v>1566</v>
      </c>
      <c r="D282" s="67" t="s">
        <v>1070</v>
      </c>
      <c r="E282" s="67" t="s">
        <v>1496</v>
      </c>
      <c r="F282" s="28">
        <v>170507</v>
      </c>
      <c r="G282" s="45">
        <v>345.2</v>
      </c>
      <c r="H282" s="45"/>
    </row>
    <row r="283" spans="1:8" ht="14.25">
      <c r="A283" s="27">
        <v>249</v>
      </c>
      <c r="B283" s="67" t="s">
        <v>1567</v>
      </c>
      <c r="C283" s="67" t="s">
        <v>1568</v>
      </c>
      <c r="D283" s="67" t="s">
        <v>1070</v>
      </c>
      <c r="E283" s="67" t="s">
        <v>1496</v>
      </c>
      <c r="F283" s="28">
        <v>170507</v>
      </c>
      <c r="G283" s="45">
        <v>345.2</v>
      </c>
      <c r="H283" s="45"/>
    </row>
    <row r="284" spans="1:8" ht="14.25">
      <c r="A284" s="27">
        <v>250</v>
      </c>
      <c r="B284" s="67" t="s">
        <v>1569</v>
      </c>
      <c r="C284" s="67" t="s">
        <v>1570</v>
      </c>
      <c r="D284" s="67" t="s">
        <v>1070</v>
      </c>
      <c r="E284" s="67" t="s">
        <v>1496</v>
      </c>
      <c r="F284" s="28">
        <v>170507</v>
      </c>
      <c r="G284" s="45">
        <v>345.2</v>
      </c>
      <c r="H284" s="45"/>
    </row>
    <row r="285" spans="1:8" ht="14.25">
      <c r="A285" s="27">
        <v>251</v>
      </c>
      <c r="B285" s="67" t="s">
        <v>1571</v>
      </c>
      <c r="C285" s="67" t="s">
        <v>1572</v>
      </c>
      <c r="D285" s="67" t="s">
        <v>1070</v>
      </c>
      <c r="E285" s="67" t="s">
        <v>1496</v>
      </c>
      <c r="F285" s="28">
        <v>170507</v>
      </c>
      <c r="G285" s="45">
        <v>345.2</v>
      </c>
      <c r="H285" s="45"/>
    </row>
    <row r="286" spans="1:8" ht="14.25">
      <c r="A286" s="27">
        <v>252</v>
      </c>
      <c r="B286" s="67" t="s">
        <v>1573</v>
      </c>
      <c r="C286" s="67" t="s">
        <v>1574</v>
      </c>
      <c r="D286" s="67" t="s">
        <v>1070</v>
      </c>
      <c r="E286" s="67" t="s">
        <v>1496</v>
      </c>
      <c r="F286" s="28">
        <v>170507</v>
      </c>
      <c r="G286" s="45">
        <v>345.2</v>
      </c>
      <c r="H286" s="45"/>
    </row>
    <row r="287" spans="1:8" ht="14.25">
      <c r="A287" s="27">
        <v>253</v>
      </c>
      <c r="B287" s="67" t="s">
        <v>1575</v>
      </c>
      <c r="C287" s="67" t="s">
        <v>1576</v>
      </c>
      <c r="D287" s="67" t="s">
        <v>1070</v>
      </c>
      <c r="E287" s="67" t="s">
        <v>1496</v>
      </c>
      <c r="F287" s="28">
        <v>170507</v>
      </c>
      <c r="G287" s="45">
        <v>345.2</v>
      </c>
      <c r="H287" s="45"/>
    </row>
    <row r="288" spans="1:8" ht="14.25">
      <c r="A288" s="27">
        <v>254</v>
      </c>
      <c r="B288" s="67" t="s">
        <v>1577</v>
      </c>
      <c r="C288" s="67" t="s">
        <v>1578</v>
      </c>
      <c r="D288" s="67" t="s">
        <v>1070</v>
      </c>
      <c r="E288" s="67" t="s">
        <v>1496</v>
      </c>
      <c r="F288" s="28">
        <v>170507</v>
      </c>
      <c r="G288" s="45">
        <v>345.2</v>
      </c>
      <c r="H288" s="45"/>
    </row>
    <row r="289" spans="1:8" ht="14.25">
      <c r="A289" s="27">
        <v>255</v>
      </c>
      <c r="B289" s="67" t="s">
        <v>1579</v>
      </c>
      <c r="C289" s="67" t="s">
        <v>1580</v>
      </c>
      <c r="D289" s="67" t="s">
        <v>1070</v>
      </c>
      <c r="E289" s="67" t="s">
        <v>1581</v>
      </c>
      <c r="F289" s="28">
        <v>170508</v>
      </c>
      <c r="G289" s="45">
        <v>281.6</v>
      </c>
      <c r="H289" s="45"/>
    </row>
    <row r="290" spans="1:8" ht="14.25">
      <c r="A290" s="27">
        <v>256</v>
      </c>
      <c r="B290" s="67" t="s">
        <v>1582</v>
      </c>
      <c r="C290" s="67" t="s">
        <v>1583</v>
      </c>
      <c r="D290" s="67" t="s">
        <v>1070</v>
      </c>
      <c r="E290" s="67" t="s">
        <v>1581</v>
      </c>
      <c r="F290" s="28">
        <v>170508</v>
      </c>
      <c r="G290" s="45">
        <v>281.6</v>
      </c>
      <c r="H290" s="45"/>
    </row>
    <row r="291" spans="1:8" ht="14.25">
      <c r="A291" s="27">
        <v>257</v>
      </c>
      <c r="B291" s="67" t="s">
        <v>1584</v>
      </c>
      <c r="C291" s="67" t="s">
        <v>1585</v>
      </c>
      <c r="D291" s="67" t="s">
        <v>1070</v>
      </c>
      <c r="E291" s="67" t="s">
        <v>1581</v>
      </c>
      <c r="F291" s="28">
        <v>170508</v>
      </c>
      <c r="G291" s="45">
        <v>281.6</v>
      </c>
      <c r="H291" s="45"/>
    </row>
    <row r="292" spans="1:8" ht="14.25">
      <c r="A292" s="27">
        <v>258</v>
      </c>
      <c r="B292" s="67" t="s">
        <v>1586</v>
      </c>
      <c r="C292" s="67" t="s">
        <v>1587</v>
      </c>
      <c r="D292" s="67" t="s">
        <v>1070</v>
      </c>
      <c r="E292" s="67" t="s">
        <v>1581</v>
      </c>
      <c r="F292" s="28">
        <v>170508</v>
      </c>
      <c r="G292" s="45">
        <v>281.6</v>
      </c>
      <c r="H292" s="45"/>
    </row>
    <row r="293" spans="1:8" ht="14.25">
      <c r="A293" s="27">
        <v>259</v>
      </c>
      <c r="B293" s="67" t="s">
        <v>1588</v>
      </c>
      <c r="C293" s="67" t="s">
        <v>1589</v>
      </c>
      <c r="D293" s="67" t="s">
        <v>1070</v>
      </c>
      <c r="E293" s="67" t="s">
        <v>1581</v>
      </c>
      <c r="F293" s="28">
        <v>170508</v>
      </c>
      <c r="G293" s="45">
        <v>281.6</v>
      </c>
      <c r="H293" s="45"/>
    </row>
    <row r="294" spans="1:8" ht="14.25">
      <c r="A294" s="27">
        <v>260</v>
      </c>
      <c r="B294" s="67" t="s">
        <v>1590</v>
      </c>
      <c r="C294" s="67" t="s">
        <v>1591</v>
      </c>
      <c r="D294" s="67" t="s">
        <v>1070</v>
      </c>
      <c r="E294" s="67" t="s">
        <v>1581</v>
      </c>
      <c r="F294" s="28">
        <v>170508</v>
      </c>
      <c r="G294" s="45">
        <v>281.6</v>
      </c>
      <c r="H294" s="45"/>
    </row>
    <row r="295" spans="1:8" ht="14.25">
      <c r="A295" s="27">
        <v>261</v>
      </c>
      <c r="B295" s="67" t="s">
        <v>1592</v>
      </c>
      <c r="C295" s="67" t="s">
        <v>1593</v>
      </c>
      <c r="D295" s="67" t="s">
        <v>1070</v>
      </c>
      <c r="E295" s="67" t="s">
        <v>1581</v>
      </c>
      <c r="F295" s="28">
        <v>170508</v>
      </c>
      <c r="G295" s="45">
        <v>281.6</v>
      </c>
      <c r="H295" s="45"/>
    </row>
    <row r="296" spans="1:8" ht="14.25">
      <c r="A296" s="27">
        <v>262</v>
      </c>
      <c r="B296" s="67" t="s">
        <v>1594</v>
      </c>
      <c r="C296" s="67" t="s">
        <v>1595</v>
      </c>
      <c r="D296" s="67" t="s">
        <v>1070</v>
      </c>
      <c r="E296" s="67" t="s">
        <v>1581</v>
      </c>
      <c r="F296" s="28">
        <v>170508</v>
      </c>
      <c r="G296" s="45">
        <v>281.6</v>
      </c>
      <c r="H296" s="45"/>
    </row>
    <row r="297" spans="1:8" ht="14.25">
      <c r="A297" s="27">
        <v>263</v>
      </c>
      <c r="B297" s="67" t="s">
        <v>1596</v>
      </c>
      <c r="C297" s="67" t="s">
        <v>1597</v>
      </c>
      <c r="D297" s="67" t="s">
        <v>1070</v>
      </c>
      <c r="E297" s="67" t="s">
        <v>1581</v>
      </c>
      <c r="F297" s="28">
        <v>170508</v>
      </c>
      <c r="G297" s="45">
        <v>281.6</v>
      </c>
      <c r="H297" s="45"/>
    </row>
    <row r="298" spans="1:8" ht="14.25">
      <c r="A298" s="27">
        <v>264</v>
      </c>
      <c r="B298" s="67" t="s">
        <v>1598</v>
      </c>
      <c r="C298" s="67" t="s">
        <v>1599</v>
      </c>
      <c r="D298" s="67" t="s">
        <v>1070</v>
      </c>
      <c r="E298" s="67" t="s">
        <v>1581</v>
      </c>
      <c r="F298" s="28">
        <v>170508</v>
      </c>
      <c r="G298" s="45">
        <v>281.6</v>
      </c>
      <c r="H298" s="45"/>
    </row>
    <row r="299" spans="1:8" ht="14.25">
      <c r="A299" s="27">
        <v>265</v>
      </c>
      <c r="B299" s="67" t="s">
        <v>1600</v>
      </c>
      <c r="C299" s="67" t="s">
        <v>1601</v>
      </c>
      <c r="D299" s="67" t="s">
        <v>1070</v>
      </c>
      <c r="E299" s="67" t="s">
        <v>1581</v>
      </c>
      <c r="F299" s="28">
        <v>170508</v>
      </c>
      <c r="G299" s="45">
        <v>281.6</v>
      </c>
      <c r="H299" s="45"/>
    </row>
    <row r="300" spans="1:8" ht="14.25">
      <c r="A300" s="27">
        <v>266</v>
      </c>
      <c r="B300" s="67" t="s">
        <v>1602</v>
      </c>
      <c r="C300" s="67" t="s">
        <v>1603</v>
      </c>
      <c r="D300" s="67" t="s">
        <v>1070</v>
      </c>
      <c r="E300" s="67" t="s">
        <v>1581</v>
      </c>
      <c r="F300" s="28">
        <v>170508</v>
      </c>
      <c r="G300" s="45">
        <v>281.6</v>
      </c>
      <c r="H300" s="45"/>
    </row>
    <row r="301" spans="1:8" ht="14.25">
      <c r="A301" s="27">
        <v>267</v>
      </c>
      <c r="B301" s="67" t="s">
        <v>1604</v>
      </c>
      <c r="C301" s="67" t="s">
        <v>1605</v>
      </c>
      <c r="D301" s="67" t="s">
        <v>1070</v>
      </c>
      <c r="E301" s="67" t="s">
        <v>1581</v>
      </c>
      <c r="F301" s="28">
        <v>170508</v>
      </c>
      <c r="G301" s="45">
        <v>281.6</v>
      </c>
      <c r="H301" s="45"/>
    </row>
    <row r="302" spans="1:8" ht="14.25">
      <c r="A302" s="27">
        <v>268</v>
      </c>
      <c r="B302" s="67" t="s">
        <v>1606</v>
      </c>
      <c r="C302" s="67" t="s">
        <v>1607</v>
      </c>
      <c r="D302" s="67" t="s">
        <v>1070</v>
      </c>
      <c r="E302" s="67" t="s">
        <v>1581</v>
      </c>
      <c r="F302" s="28">
        <v>170508</v>
      </c>
      <c r="G302" s="45">
        <v>281.6</v>
      </c>
      <c r="H302" s="45"/>
    </row>
    <row r="303" spans="1:8" ht="14.25">
      <c r="A303" s="27">
        <v>269</v>
      </c>
      <c r="B303" s="67" t="s">
        <v>1608</v>
      </c>
      <c r="C303" s="67" t="s">
        <v>1609</v>
      </c>
      <c r="D303" s="67" t="s">
        <v>1070</v>
      </c>
      <c r="E303" s="67" t="s">
        <v>1581</v>
      </c>
      <c r="F303" s="28">
        <v>170508</v>
      </c>
      <c r="G303" s="45">
        <v>281.6</v>
      </c>
      <c r="H303" s="45"/>
    </row>
    <row r="304" spans="1:8" ht="14.25">
      <c r="A304" s="27">
        <v>270</v>
      </c>
      <c r="B304" s="67" t="s">
        <v>1610</v>
      </c>
      <c r="C304" s="67" t="s">
        <v>1611</v>
      </c>
      <c r="D304" s="67" t="s">
        <v>1070</v>
      </c>
      <c r="E304" s="67" t="s">
        <v>1581</v>
      </c>
      <c r="F304" s="28">
        <v>170508</v>
      </c>
      <c r="G304" s="45">
        <v>281.6</v>
      </c>
      <c r="H304" s="45"/>
    </row>
    <row r="305" spans="1:8" ht="14.25">
      <c r="A305" s="27">
        <v>271</v>
      </c>
      <c r="B305" s="67" t="s">
        <v>1612</v>
      </c>
      <c r="C305" s="67" t="s">
        <v>1613</v>
      </c>
      <c r="D305" s="67" t="s">
        <v>1070</v>
      </c>
      <c r="E305" s="67" t="s">
        <v>1581</v>
      </c>
      <c r="F305" s="28">
        <v>170508</v>
      </c>
      <c r="G305" s="45">
        <v>281.6</v>
      </c>
      <c r="H305" s="45"/>
    </row>
    <row r="306" spans="1:8" ht="14.25">
      <c r="A306" s="27">
        <v>272</v>
      </c>
      <c r="B306" s="67" t="s">
        <v>1614</v>
      </c>
      <c r="C306" s="67" t="s">
        <v>1615</v>
      </c>
      <c r="D306" s="67" t="s">
        <v>1070</v>
      </c>
      <c r="E306" s="67" t="s">
        <v>1581</v>
      </c>
      <c r="F306" s="28">
        <v>170508</v>
      </c>
      <c r="G306" s="45">
        <v>281.6</v>
      </c>
      <c r="H306" s="45"/>
    </row>
    <row r="307" spans="1:8" ht="14.25">
      <c r="A307" s="27">
        <v>273</v>
      </c>
      <c r="B307" s="67" t="s">
        <v>1616</v>
      </c>
      <c r="C307" s="67" t="s">
        <v>1617</v>
      </c>
      <c r="D307" s="67" t="s">
        <v>1070</v>
      </c>
      <c r="E307" s="67" t="s">
        <v>1581</v>
      </c>
      <c r="F307" s="28">
        <v>170508</v>
      </c>
      <c r="G307" s="45">
        <v>281.6</v>
      </c>
      <c r="H307" s="45"/>
    </row>
    <row r="308" spans="1:8" ht="14.25">
      <c r="A308" s="27">
        <v>274</v>
      </c>
      <c r="B308" s="67" t="s">
        <v>1618</v>
      </c>
      <c r="C308" s="67" t="s">
        <v>1619</v>
      </c>
      <c r="D308" s="67" t="s">
        <v>1070</v>
      </c>
      <c r="E308" s="67" t="s">
        <v>1581</v>
      </c>
      <c r="F308" s="28">
        <v>170508</v>
      </c>
      <c r="G308" s="45">
        <v>281.6</v>
      </c>
      <c r="H308" s="45"/>
    </row>
    <row r="309" spans="1:8" ht="14.25">
      <c r="A309" s="27">
        <v>275</v>
      </c>
      <c r="B309" s="67" t="s">
        <v>1620</v>
      </c>
      <c r="C309" s="67" t="s">
        <v>1621</v>
      </c>
      <c r="D309" s="67" t="s">
        <v>1070</v>
      </c>
      <c r="E309" s="67" t="s">
        <v>1581</v>
      </c>
      <c r="F309" s="28">
        <v>170508</v>
      </c>
      <c r="G309" s="45">
        <v>281.6</v>
      </c>
      <c r="H309" s="45"/>
    </row>
    <row r="310" spans="1:8" ht="14.25">
      <c r="A310" s="27">
        <v>276</v>
      </c>
      <c r="B310" s="67" t="s">
        <v>1622</v>
      </c>
      <c r="C310" s="67" t="s">
        <v>1623</v>
      </c>
      <c r="D310" s="67" t="s">
        <v>1070</v>
      </c>
      <c r="E310" s="67" t="s">
        <v>1581</v>
      </c>
      <c r="F310" s="28">
        <v>170508</v>
      </c>
      <c r="G310" s="45">
        <v>281.6</v>
      </c>
      <c r="H310" s="45"/>
    </row>
    <row r="311" spans="1:8" ht="14.25">
      <c r="A311" s="27">
        <v>277</v>
      </c>
      <c r="B311" s="67" t="s">
        <v>1624</v>
      </c>
      <c r="C311" s="67" t="s">
        <v>1625</v>
      </c>
      <c r="D311" s="67" t="s">
        <v>1070</v>
      </c>
      <c r="E311" s="67" t="s">
        <v>1581</v>
      </c>
      <c r="F311" s="28">
        <v>170508</v>
      </c>
      <c r="G311" s="45">
        <v>281.6</v>
      </c>
      <c r="H311" s="45"/>
    </row>
    <row r="312" spans="1:8" ht="14.25">
      <c r="A312" s="27">
        <v>278</v>
      </c>
      <c r="B312" s="67" t="s">
        <v>1626</v>
      </c>
      <c r="C312" s="67" t="s">
        <v>1627</v>
      </c>
      <c r="D312" s="67" t="s">
        <v>1070</v>
      </c>
      <c r="E312" s="67" t="s">
        <v>1581</v>
      </c>
      <c r="F312" s="28">
        <v>170508</v>
      </c>
      <c r="G312" s="45">
        <v>281.6</v>
      </c>
      <c r="H312" s="45"/>
    </row>
    <row r="313" spans="1:8" ht="14.25">
      <c r="A313" s="27">
        <v>279</v>
      </c>
      <c r="B313" s="67" t="s">
        <v>1628</v>
      </c>
      <c r="C313" s="67" t="s">
        <v>1629</v>
      </c>
      <c r="D313" s="67" t="s">
        <v>1070</v>
      </c>
      <c r="E313" s="67" t="s">
        <v>1581</v>
      </c>
      <c r="F313" s="28">
        <v>170508</v>
      </c>
      <c r="G313" s="45">
        <v>281.6</v>
      </c>
      <c r="H313" s="45"/>
    </row>
    <row r="314" spans="1:8" ht="14.25">
      <c r="A314" s="27">
        <v>280</v>
      </c>
      <c r="B314" s="67" t="s">
        <v>1630</v>
      </c>
      <c r="C314" s="67" t="s">
        <v>1631</v>
      </c>
      <c r="D314" s="67" t="s">
        <v>1070</v>
      </c>
      <c r="E314" s="67" t="s">
        <v>1581</v>
      </c>
      <c r="F314" s="28">
        <v>170508</v>
      </c>
      <c r="G314" s="45">
        <v>281.6</v>
      </c>
      <c r="H314" s="45"/>
    </row>
    <row r="315" spans="1:8" ht="14.25">
      <c r="A315" s="27">
        <v>281</v>
      </c>
      <c r="B315" s="67" t="s">
        <v>1632</v>
      </c>
      <c r="C315" s="67" t="s">
        <v>1633</v>
      </c>
      <c r="D315" s="67" t="s">
        <v>1070</v>
      </c>
      <c r="E315" s="67" t="s">
        <v>1581</v>
      </c>
      <c r="F315" s="28">
        <v>170508</v>
      </c>
      <c r="G315" s="45">
        <v>281.6</v>
      </c>
      <c r="H315" s="45"/>
    </row>
    <row r="316" spans="1:8" ht="14.25">
      <c r="A316" s="27">
        <v>282</v>
      </c>
      <c r="B316" s="67" t="s">
        <v>1634</v>
      </c>
      <c r="C316" s="67" t="s">
        <v>1635</v>
      </c>
      <c r="D316" s="67" t="s">
        <v>1070</v>
      </c>
      <c r="E316" s="67" t="s">
        <v>1581</v>
      </c>
      <c r="F316" s="28">
        <v>170508</v>
      </c>
      <c r="G316" s="45">
        <v>281.6</v>
      </c>
      <c r="H316" s="45"/>
    </row>
    <row r="317" spans="1:8" ht="14.25">
      <c r="A317" s="27">
        <v>283</v>
      </c>
      <c r="B317" s="67" t="s">
        <v>1636</v>
      </c>
      <c r="C317" s="67" t="s">
        <v>1637</v>
      </c>
      <c r="D317" s="67" t="s">
        <v>1070</v>
      </c>
      <c r="E317" s="67" t="s">
        <v>1581</v>
      </c>
      <c r="F317" s="28">
        <v>170508</v>
      </c>
      <c r="G317" s="45">
        <v>281.6</v>
      </c>
      <c r="H317" s="45"/>
    </row>
    <row r="318" spans="1:8" ht="14.25">
      <c r="A318" s="27">
        <v>284</v>
      </c>
      <c r="B318" s="67" t="s">
        <v>1638</v>
      </c>
      <c r="C318" s="67" t="s">
        <v>1639</v>
      </c>
      <c r="D318" s="67" t="s">
        <v>1070</v>
      </c>
      <c r="E318" s="67" t="s">
        <v>1581</v>
      </c>
      <c r="F318" s="28">
        <v>170508</v>
      </c>
      <c r="G318" s="45">
        <v>281.6</v>
      </c>
      <c r="H318" s="45"/>
    </row>
    <row r="319" spans="1:8" ht="14.25">
      <c r="A319" s="27">
        <v>285</v>
      </c>
      <c r="B319" s="67" t="s">
        <v>1640</v>
      </c>
      <c r="C319" s="67" t="s">
        <v>1641</v>
      </c>
      <c r="D319" s="67" t="s">
        <v>1070</v>
      </c>
      <c r="E319" s="67" t="s">
        <v>1581</v>
      </c>
      <c r="F319" s="28">
        <v>170508</v>
      </c>
      <c r="G319" s="45">
        <v>281.6</v>
      </c>
      <c r="H319" s="45"/>
    </row>
    <row r="320" spans="1:8" ht="14.25">
      <c r="A320" s="27">
        <v>286</v>
      </c>
      <c r="B320" s="67" t="s">
        <v>1642</v>
      </c>
      <c r="C320" s="67" t="s">
        <v>1643</v>
      </c>
      <c r="D320" s="67" t="s">
        <v>1070</v>
      </c>
      <c r="E320" s="67" t="s">
        <v>1581</v>
      </c>
      <c r="F320" s="28">
        <v>170508</v>
      </c>
      <c r="G320" s="45">
        <v>281.6</v>
      </c>
      <c r="H320" s="45"/>
    </row>
    <row r="321" spans="1:8" ht="14.25">
      <c r="A321" s="27">
        <v>287</v>
      </c>
      <c r="B321" s="67" t="s">
        <v>1644</v>
      </c>
      <c r="C321" s="67" t="s">
        <v>1645</v>
      </c>
      <c r="D321" s="67" t="s">
        <v>1070</v>
      </c>
      <c r="E321" s="67" t="s">
        <v>1581</v>
      </c>
      <c r="F321" s="28">
        <v>170508</v>
      </c>
      <c r="G321" s="45">
        <v>281.6</v>
      </c>
      <c r="H321" s="45"/>
    </row>
    <row r="322" spans="1:8" ht="14.25">
      <c r="A322" s="27">
        <v>288</v>
      </c>
      <c r="B322" s="67" t="s">
        <v>1646</v>
      </c>
      <c r="C322" s="67" t="s">
        <v>1647</v>
      </c>
      <c r="D322" s="67" t="s">
        <v>1070</v>
      </c>
      <c r="E322" s="67" t="s">
        <v>1581</v>
      </c>
      <c r="F322" s="28">
        <v>170508</v>
      </c>
      <c r="G322" s="45">
        <v>281.6</v>
      </c>
      <c r="H322" s="45"/>
    </row>
    <row r="323" spans="1:8" ht="14.25">
      <c r="A323" s="27">
        <v>289</v>
      </c>
      <c r="B323" s="67" t="s">
        <v>1648</v>
      </c>
      <c r="C323" s="67" t="s">
        <v>1649</v>
      </c>
      <c r="D323" s="67" t="s">
        <v>1070</v>
      </c>
      <c r="E323" s="67" t="s">
        <v>1581</v>
      </c>
      <c r="F323" s="28">
        <v>170508</v>
      </c>
      <c r="G323" s="45">
        <v>281.6</v>
      </c>
      <c r="H323" s="45"/>
    </row>
    <row r="324" spans="1:8" ht="14.25">
      <c r="A324" s="27">
        <v>290</v>
      </c>
      <c r="B324" s="67" t="s">
        <v>1650</v>
      </c>
      <c r="C324" s="67" t="s">
        <v>1651</v>
      </c>
      <c r="D324" s="67" t="s">
        <v>1070</v>
      </c>
      <c r="E324" s="67" t="s">
        <v>1581</v>
      </c>
      <c r="F324" s="28">
        <v>170508</v>
      </c>
      <c r="G324" s="45">
        <v>281.6</v>
      </c>
      <c r="H324" s="45"/>
    </row>
    <row r="325" spans="1:8" ht="14.25">
      <c r="A325" s="27">
        <v>291</v>
      </c>
      <c r="B325" s="67" t="s">
        <v>1652</v>
      </c>
      <c r="C325" s="67" t="s">
        <v>1653</v>
      </c>
      <c r="D325" s="67" t="s">
        <v>1070</v>
      </c>
      <c r="E325" s="67" t="s">
        <v>1581</v>
      </c>
      <c r="F325" s="28">
        <v>170508</v>
      </c>
      <c r="G325" s="45">
        <v>281.6</v>
      </c>
      <c r="H325" s="45"/>
    </row>
    <row r="326" spans="1:8" ht="14.25">
      <c r="A326" s="27">
        <v>292</v>
      </c>
      <c r="B326" s="67" t="s">
        <v>1654</v>
      </c>
      <c r="C326" s="67" t="s">
        <v>1655</v>
      </c>
      <c r="D326" s="67" t="s">
        <v>1070</v>
      </c>
      <c r="E326" s="67" t="s">
        <v>1581</v>
      </c>
      <c r="F326" s="28">
        <v>170508</v>
      </c>
      <c r="G326" s="45">
        <v>281.6</v>
      </c>
      <c r="H326" s="45"/>
    </row>
    <row r="327" spans="1:8" ht="14.25">
      <c r="A327" s="27">
        <v>293</v>
      </c>
      <c r="B327" s="67" t="s">
        <v>1656</v>
      </c>
      <c r="C327" s="67" t="s">
        <v>1657</v>
      </c>
      <c r="D327" s="67" t="s">
        <v>1070</v>
      </c>
      <c r="E327" s="67" t="s">
        <v>1581</v>
      </c>
      <c r="F327" s="28">
        <v>170509</v>
      </c>
      <c r="G327" s="45">
        <v>281.6</v>
      </c>
      <c r="H327" s="45"/>
    </row>
    <row r="328" spans="1:8" ht="14.25">
      <c r="A328" s="27">
        <v>294</v>
      </c>
      <c r="B328" s="67" t="s">
        <v>1658</v>
      </c>
      <c r="C328" s="67" t="s">
        <v>1659</v>
      </c>
      <c r="D328" s="67" t="s">
        <v>1070</v>
      </c>
      <c r="E328" s="67" t="s">
        <v>1581</v>
      </c>
      <c r="F328" s="28">
        <v>170509</v>
      </c>
      <c r="G328" s="45">
        <v>281.6</v>
      </c>
      <c r="H328" s="45"/>
    </row>
    <row r="329" spans="1:8" ht="14.25">
      <c r="A329" s="27">
        <v>295</v>
      </c>
      <c r="B329" s="67" t="s">
        <v>1660</v>
      </c>
      <c r="C329" s="67" t="s">
        <v>1661</v>
      </c>
      <c r="D329" s="67" t="s">
        <v>1070</v>
      </c>
      <c r="E329" s="67" t="s">
        <v>1581</v>
      </c>
      <c r="F329" s="28">
        <v>170509</v>
      </c>
      <c r="G329" s="45">
        <v>281.6</v>
      </c>
      <c r="H329" s="45"/>
    </row>
    <row r="330" spans="1:8" ht="14.25">
      <c r="A330" s="27">
        <v>296</v>
      </c>
      <c r="B330" s="67" t="s">
        <v>1662</v>
      </c>
      <c r="C330" s="67" t="s">
        <v>1663</v>
      </c>
      <c r="D330" s="67" t="s">
        <v>1070</v>
      </c>
      <c r="E330" s="67" t="s">
        <v>1581</v>
      </c>
      <c r="F330" s="28">
        <v>170509</v>
      </c>
      <c r="G330" s="45">
        <v>281.6</v>
      </c>
      <c r="H330" s="45"/>
    </row>
    <row r="331" spans="1:8" ht="14.25">
      <c r="A331" s="27">
        <v>297</v>
      </c>
      <c r="B331" s="67" t="s">
        <v>1664</v>
      </c>
      <c r="C331" s="67" t="s">
        <v>1665</v>
      </c>
      <c r="D331" s="67" t="s">
        <v>1070</v>
      </c>
      <c r="E331" s="67" t="s">
        <v>1581</v>
      </c>
      <c r="F331" s="28">
        <v>170509</v>
      </c>
      <c r="G331" s="45">
        <v>281.6</v>
      </c>
      <c r="H331" s="45"/>
    </row>
    <row r="332" spans="1:8" ht="14.25">
      <c r="A332" s="27">
        <v>298</v>
      </c>
      <c r="B332" s="67" t="s">
        <v>1666</v>
      </c>
      <c r="C332" s="67" t="s">
        <v>1667</v>
      </c>
      <c r="D332" s="67" t="s">
        <v>1070</v>
      </c>
      <c r="E332" s="67" t="s">
        <v>1581</v>
      </c>
      <c r="F332" s="28">
        <v>170509</v>
      </c>
      <c r="G332" s="45">
        <v>281.6</v>
      </c>
      <c r="H332" s="45"/>
    </row>
    <row r="333" spans="1:8" ht="14.25">
      <c r="A333" s="27">
        <v>299</v>
      </c>
      <c r="B333" s="67" t="s">
        <v>1668</v>
      </c>
      <c r="C333" s="67" t="s">
        <v>1669</v>
      </c>
      <c r="D333" s="67" t="s">
        <v>1070</v>
      </c>
      <c r="E333" s="67" t="s">
        <v>1581</v>
      </c>
      <c r="F333" s="28">
        <v>170509</v>
      </c>
      <c r="G333" s="45">
        <v>281.6</v>
      </c>
      <c r="H333" s="45"/>
    </row>
    <row r="334" spans="1:8" ht="14.25">
      <c r="A334" s="27">
        <v>300</v>
      </c>
      <c r="B334" s="67" t="s">
        <v>1670</v>
      </c>
      <c r="C334" s="67" t="s">
        <v>1671</v>
      </c>
      <c r="D334" s="67" t="s">
        <v>1070</v>
      </c>
      <c r="E334" s="67" t="s">
        <v>1581</v>
      </c>
      <c r="F334" s="28">
        <v>170509</v>
      </c>
      <c r="G334" s="45">
        <v>281.6</v>
      </c>
      <c r="H334" s="45"/>
    </row>
    <row r="335" spans="1:8" ht="14.25">
      <c r="A335" s="27">
        <v>301</v>
      </c>
      <c r="B335" s="67" t="s">
        <v>1672</v>
      </c>
      <c r="C335" s="67" t="s">
        <v>1673</v>
      </c>
      <c r="D335" s="67" t="s">
        <v>1070</v>
      </c>
      <c r="E335" s="67" t="s">
        <v>1581</v>
      </c>
      <c r="F335" s="28">
        <v>170509</v>
      </c>
      <c r="G335" s="45">
        <v>281.6</v>
      </c>
      <c r="H335" s="45"/>
    </row>
    <row r="336" spans="1:8" ht="14.25">
      <c r="A336" s="27">
        <v>302</v>
      </c>
      <c r="B336" s="67" t="s">
        <v>1674</v>
      </c>
      <c r="C336" s="67" t="s">
        <v>1675</v>
      </c>
      <c r="D336" s="67" t="s">
        <v>1070</v>
      </c>
      <c r="E336" s="67" t="s">
        <v>1581</v>
      </c>
      <c r="F336" s="28">
        <v>170509</v>
      </c>
      <c r="G336" s="45">
        <v>281.6</v>
      </c>
      <c r="H336" s="45"/>
    </row>
    <row r="337" spans="1:8" ht="14.25">
      <c r="A337" s="27">
        <v>303</v>
      </c>
      <c r="B337" s="67" t="s">
        <v>1676</v>
      </c>
      <c r="C337" s="67" t="s">
        <v>1677</v>
      </c>
      <c r="D337" s="67" t="s">
        <v>1070</v>
      </c>
      <c r="E337" s="67" t="s">
        <v>1581</v>
      </c>
      <c r="F337" s="28">
        <v>170509</v>
      </c>
      <c r="G337" s="45">
        <v>281.6</v>
      </c>
      <c r="H337" s="45"/>
    </row>
    <row r="338" spans="1:8" ht="14.25">
      <c r="A338" s="27">
        <v>304</v>
      </c>
      <c r="B338" s="67" t="s">
        <v>1678</v>
      </c>
      <c r="C338" s="67" t="s">
        <v>1679</v>
      </c>
      <c r="D338" s="67" t="s">
        <v>1070</v>
      </c>
      <c r="E338" s="67" t="s">
        <v>1581</v>
      </c>
      <c r="F338" s="28">
        <v>170509</v>
      </c>
      <c r="G338" s="45">
        <v>281.6</v>
      </c>
      <c r="H338" s="45"/>
    </row>
    <row r="339" spans="1:8" ht="14.25">
      <c r="A339" s="27">
        <v>305</v>
      </c>
      <c r="B339" s="67" t="s">
        <v>1680</v>
      </c>
      <c r="C339" s="67" t="s">
        <v>1681</v>
      </c>
      <c r="D339" s="67" t="s">
        <v>1070</v>
      </c>
      <c r="E339" s="67" t="s">
        <v>1581</v>
      </c>
      <c r="F339" s="28">
        <v>170509</v>
      </c>
      <c r="G339" s="45">
        <v>281.6</v>
      </c>
      <c r="H339" s="45"/>
    </row>
    <row r="340" spans="1:8" ht="14.25">
      <c r="A340" s="27">
        <v>306</v>
      </c>
      <c r="B340" s="67" t="s">
        <v>1682</v>
      </c>
      <c r="C340" s="67" t="s">
        <v>1683</v>
      </c>
      <c r="D340" s="67" t="s">
        <v>1070</v>
      </c>
      <c r="E340" s="67" t="s">
        <v>1581</v>
      </c>
      <c r="F340" s="28">
        <v>170509</v>
      </c>
      <c r="G340" s="45">
        <v>281.6</v>
      </c>
      <c r="H340" s="45"/>
    </row>
    <row r="341" spans="1:8" ht="14.25">
      <c r="A341" s="27">
        <v>307</v>
      </c>
      <c r="B341" s="67" t="s">
        <v>1684</v>
      </c>
      <c r="C341" s="67" t="s">
        <v>1685</v>
      </c>
      <c r="D341" s="67" t="s">
        <v>1070</v>
      </c>
      <c r="E341" s="67" t="s">
        <v>1581</v>
      </c>
      <c r="F341" s="28">
        <v>170509</v>
      </c>
      <c r="G341" s="45">
        <v>281.6</v>
      </c>
      <c r="H341" s="45"/>
    </row>
    <row r="342" spans="1:8" ht="14.25">
      <c r="A342" s="27">
        <v>308</v>
      </c>
      <c r="B342" s="67" t="s">
        <v>1686</v>
      </c>
      <c r="C342" s="67" t="s">
        <v>1687</v>
      </c>
      <c r="D342" s="67" t="s">
        <v>1070</v>
      </c>
      <c r="E342" s="67" t="s">
        <v>1581</v>
      </c>
      <c r="F342" s="28">
        <v>170509</v>
      </c>
      <c r="G342" s="45">
        <v>281.6</v>
      </c>
      <c r="H342" s="45"/>
    </row>
    <row r="343" spans="1:8" ht="14.25">
      <c r="A343" s="27">
        <v>309</v>
      </c>
      <c r="B343" s="67" t="s">
        <v>1688</v>
      </c>
      <c r="C343" s="67" t="s">
        <v>1689</v>
      </c>
      <c r="D343" s="67" t="s">
        <v>1070</v>
      </c>
      <c r="E343" s="67" t="s">
        <v>1581</v>
      </c>
      <c r="F343" s="28">
        <v>170509</v>
      </c>
      <c r="G343" s="45">
        <v>281.6</v>
      </c>
      <c r="H343" s="45"/>
    </row>
    <row r="344" spans="1:8" ht="14.25">
      <c r="A344" s="27">
        <v>310</v>
      </c>
      <c r="B344" s="67" t="s">
        <v>1690</v>
      </c>
      <c r="C344" s="67" t="s">
        <v>1691</v>
      </c>
      <c r="D344" s="67" t="s">
        <v>1070</v>
      </c>
      <c r="E344" s="67" t="s">
        <v>1581</v>
      </c>
      <c r="F344" s="28">
        <v>170509</v>
      </c>
      <c r="G344" s="45">
        <v>281.6</v>
      </c>
      <c r="H344" s="45"/>
    </row>
    <row r="345" spans="1:8" ht="14.25">
      <c r="A345" s="27">
        <v>311</v>
      </c>
      <c r="B345" s="67" t="s">
        <v>1692</v>
      </c>
      <c r="C345" s="67" t="s">
        <v>1693</v>
      </c>
      <c r="D345" s="67" t="s">
        <v>1070</v>
      </c>
      <c r="E345" s="67" t="s">
        <v>1581</v>
      </c>
      <c r="F345" s="28">
        <v>170509</v>
      </c>
      <c r="G345" s="45">
        <v>281.6</v>
      </c>
      <c r="H345" s="45"/>
    </row>
    <row r="346" spans="1:8" ht="14.25">
      <c r="A346" s="27">
        <v>312</v>
      </c>
      <c r="B346" s="67" t="s">
        <v>1694</v>
      </c>
      <c r="C346" s="67" t="s">
        <v>1695</v>
      </c>
      <c r="D346" s="67" t="s">
        <v>1070</v>
      </c>
      <c r="E346" s="67" t="s">
        <v>1581</v>
      </c>
      <c r="F346" s="28">
        <v>170509</v>
      </c>
      <c r="G346" s="45">
        <v>281.6</v>
      </c>
      <c r="H346" s="45"/>
    </row>
    <row r="347" spans="1:8" ht="14.25">
      <c r="A347" s="27">
        <v>313</v>
      </c>
      <c r="B347" s="67" t="s">
        <v>1696</v>
      </c>
      <c r="C347" s="67" t="s">
        <v>1697</v>
      </c>
      <c r="D347" s="67" t="s">
        <v>1070</v>
      </c>
      <c r="E347" s="67" t="s">
        <v>1581</v>
      </c>
      <c r="F347" s="28">
        <v>170509</v>
      </c>
      <c r="G347" s="45">
        <v>281.6</v>
      </c>
      <c r="H347" s="45"/>
    </row>
    <row r="348" spans="1:8" ht="14.25">
      <c r="A348" s="27">
        <v>314</v>
      </c>
      <c r="B348" s="67" t="s">
        <v>1698</v>
      </c>
      <c r="C348" s="67" t="s">
        <v>1699</v>
      </c>
      <c r="D348" s="67" t="s">
        <v>1070</v>
      </c>
      <c r="E348" s="67" t="s">
        <v>1581</v>
      </c>
      <c r="F348" s="28">
        <v>170509</v>
      </c>
      <c r="G348" s="45">
        <v>281.6</v>
      </c>
      <c r="H348" s="45"/>
    </row>
    <row r="349" spans="1:8" ht="14.25">
      <c r="A349" s="27">
        <v>315</v>
      </c>
      <c r="B349" s="67" t="s">
        <v>1700</v>
      </c>
      <c r="C349" s="67" t="s">
        <v>1701</v>
      </c>
      <c r="D349" s="67" t="s">
        <v>1070</v>
      </c>
      <c r="E349" s="67" t="s">
        <v>1581</v>
      </c>
      <c r="F349" s="28">
        <v>170509</v>
      </c>
      <c r="G349" s="45">
        <v>281.6</v>
      </c>
      <c r="H349" s="45"/>
    </row>
    <row r="350" spans="1:8" ht="14.25">
      <c r="A350" s="27">
        <v>316</v>
      </c>
      <c r="B350" s="67" t="s">
        <v>1702</v>
      </c>
      <c r="C350" s="67" t="s">
        <v>1703</v>
      </c>
      <c r="D350" s="67" t="s">
        <v>1070</v>
      </c>
      <c r="E350" s="67" t="s">
        <v>1581</v>
      </c>
      <c r="F350" s="28">
        <v>170509</v>
      </c>
      <c r="G350" s="45">
        <v>281.6</v>
      </c>
      <c r="H350" s="45"/>
    </row>
    <row r="351" spans="1:8" ht="14.25">
      <c r="A351" s="27">
        <v>317</v>
      </c>
      <c r="B351" s="67" t="s">
        <v>1704</v>
      </c>
      <c r="C351" s="67" t="s">
        <v>1705</v>
      </c>
      <c r="D351" s="67" t="s">
        <v>1070</v>
      </c>
      <c r="E351" s="67" t="s">
        <v>1581</v>
      </c>
      <c r="F351" s="28">
        <v>170509</v>
      </c>
      <c r="G351" s="45">
        <v>281.6</v>
      </c>
      <c r="H351" s="45"/>
    </row>
    <row r="352" spans="1:8" ht="14.25">
      <c r="A352" s="27">
        <v>318</v>
      </c>
      <c r="B352" s="67" t="s">
        <v>1706</v>
      </c>
      <c r="C352" s="67" t="s">
        <v>1707</v>
      </c>
      <c r="D352" s="67" t="s">
        <v>1070</v>
      </c>
      <c r="E352" s="67" t="s">
        <v>1581</v>
      </c>
      <c r="F352" s="28">
        <v>170509</v>
      </c>
      <c r="G352" s="45">
        <v>281.6</v>
      </c>
      <c r="H352" s="45"/>
    </row>
    <row r="353" spans="1:8" ht="14.25">
      <c r="A353" s="27">
        <v>319</v>
      </c>
      <c r="B353" s="67" t="s">
        <v>1708</v>
      </c>
      <c r="C353" s="67" t="s">
        <v>1709</v>
      </c>
      <c r="D353" s="67" t="s">
        <v>1070</v>
      </c>
      <c r="E353" s="67" t="s">
        <v>1581</v>
      </c>
      <c r="F353" s="28">
        <v>170509</v>
      </c>
      <c r="G353" s="45">
        <v>281.6</v>
      </c>
      <c r="H353" s="45"/>
    </row>
    <row r="354" spans="1:8" ht="14.25">
      <c r="A354" s="27">
        <v>320</v>
      </c>
      <c r="B354" s="67" t="s">
        <v>1710</v>
      </c>
      <c r="C354" s="67" t="s">
        <v>1711</v>
      </c>
      <c r="D354" s="67" t="s">
        <v>1070</v>
      </c>
      <c r="E354" s="67" t="s">
        <v>1581</v>
      </c>
      <c r="F354" s="28">
        <v>170509</v>
      </c>
      <c r="G354" s="45">
        <v>281.6</v>
      </c>
      <c r="H354" s="45"/>
    </row>
    <row r="355" spans="1:8" ht="14.25">
      <c r="A355" s="27">
        <v>321</v>
      </c>
      <c r="B355" s="67" t="s">
        <v>1712</v>
      </c>
      <c r="C355" s="67" t="s">
        <v>1713</v>
      </c>
      <c r="D355" s="67" t="s">
        <v>1070</v>
      </c>
      <c r="E355" s="67" t="s">
        <v>1581</v>
      </c>
      <c r="F355" s="28">
        <v>170509</v>
      </c>
      <c r="G355" s="45">
        <v>281.6</v>
      </c>
      <c r="H355" s="45"/>
    </row>
    <row r="356" spans="1:8" ht="14.25">
      <c r="A356" s="27">
        <v>322</v>
      </c>
      <c r="B356" s="67" t="s">
        <v>1714</v>
      </c>
      <c r="C356" s="67" t="s">
        <v>1715</v>
      </c>
      <c r="D356" s="67" t="s">
        <v>1070</v>
      </c>
      <c r="E356" s="67" t="s">
        <v>1581</v>
      </c>
      <c r="F356" s="28">
        <v>170509</v>
      </c>
      <c r="G356" s="45">
        <v>281.6</v>
      </c>
      <c r="H356" s="45"/>
    </row>
    <row r="357" spans="1:8" ht="14.25">
      <c r="A357" s="27">
        <v>323</v>
      </c>
      <c r="B357" s="67" t="s">
        <v>1716</v>
      </c>
      <c r="C357" s="67" t="s">
        <v>1717</v>
      </c>
      <c r="D357" s="67" t="s">
        <v>1070</v>
      </c>
      <c r="E357" s="67" t="s">
        <v>1581</v>
      </c>
      <c r="F357" s="28">
        <v>170509</v>
      </c>
      <c r="G357" s="45">
        <v>281.6</v>
      </c>
      <c r="H357" s="45"/>
    </row>
    <row r="358" spans="1:8" ht="14.25">
      <c r="A358" s="27">
        <v>324</v>
      </c>
      <c r="B358" s="67" t="s">
        <v>1718</v>
      </c>
      <c r="C358" s="67" t="s">
        <v>1719</v>
      </c>
      <c r="D358" s="67" t="s">
        <v>1070</v>
      </c>
      <c r="E358" s="67" t="s">
        <v>1581</v>
      </c>
      <c r="F358" s="28">
        <v>170509</v>
      </c>
      <c r="G358" s="45">
        <v>281.6</v>
      </c>
      <c r="H358" s="45"/>
    </row>
    <row r="359" spans="1:8" ht="14.25">
      <c r="A359" s="27">
        <v>325</v>
      </c>
      <c r="B359" s="67" t="s">
        <v>1720</v>
      </c>
      <c r="C359" s="67" t="s">
        <v>1721</v>
      </c>
      <c r="D359" s="67" t="s">
        <v>1070</v>
      </c>
      <c r="E359" s="67" t="s">
        <v>1581</v>
      </c>
      <c r="F359" s="28">
        <v>170509</v>
      </c>
      <c r="G359" s="45">
        <v>281.6</v>
      </c>
      <c r="H359" s="45"/>
    </row>
    <row r="360" spans="1:8" ht="14.25">
      <c r="A360" s="27">
        <v>326</v>
      </c>
      <c r="B360" s="67" t="s">
        <v>1722</v>
      </c>
      <c r="C360" s="67" t="s">
        <v>1723</v>
      </c>
      <c r="D360" s="67" t="s">
        <v>1070</v>
      </c>
      <c r="E360" s="67" t="s">
        <v>1581</v>
      </c>
      <c r="F360" s="28">
        <v>170509</v>
      </c>
      <c r="G360" s="45">
        <v>281.6</v>
      </c>
      <c r="H360" s="45"/>
    </row>
    <row r="361" spans="1:8" ht="14.25">
      <c r="A361" s="27">
        <v>327</v>
      </c>
      <c r="B361" s="67" t="s">
        <v>1724</v>
      </c>
      <c r="C361" s="67" t="s">
        <v>1725</v>
      </c>
      <c r="D361" s="67" t="s">
        <v>1070</v>
      </c>
      <c r="E361" s="67" t="s">
        <v>1581</v>
      </c>
      <c r="F361" s="28">
        <v>170509</v>
      </c>
      <c r="G361" s="45">
        <v>281.6</v>
      </c>
      <c r="H361" s="45"/>
    </row>
    <row r="362" spans="1:8" ht="14.25">
      <c r="A362" s="27">
        <v>328</v>
      </c>
      <c r="B362" s="67" t="s">
        <v>1726</v>
      </c>
      <c r="C362" s="67" t="s">
        <v>1727</v>
      </c>
      <c r="D362" s="67" t="s">
        <v>1070</v>
      </c>
      <c r="E362" s="67" t="s">
        <v>1581</v>
      </c>
      <c r="F362" s="28">
        <v>170509</v>
      </c>
      <c r="G362" s="45">
        <v>281.6</v>
      </c>
      <c r="H362" s="45"/>
    </row>
    <row r="363" spans="1:8" ht="14.25">
      <c r="A363" s="27">
        <v>329</v>
      </c>
      <c r="B363" s="67" t="s">
        <v>1728</v>
      </c>
      <c r="C363" s="67" t="s">
        <v>1729</v>
      </c>
      <c r="D363" s="67" t="s">
        <v>1070</v>
      </c>
      <c r="E363" s="67" t="s">
        <v>1581</v>
      </c>
      <c r="F363" s="28">
        <v>170509</v>
      </c>
      <c r="G363" s="45">
        <v>281.6</v>
      </c>
      <c r="H363" s="45"/>
    </row>
    <row r="364" spans="1:8" ht="14.25">
      <c r="A364" s="27">
        <v>330</v>
      </c>
      <c r="B364" s="67" t="s">
        <v>1730</v>
      </c>
      <c r="C364" s="67" t="s">
        <v>1731</v>
      </c>
      <c r="D364" s="67" t="s">
        <v>1070</v>
      </c>
      <c r="E364" s="67" t="s">
        <v>1581</v>
      </c>
      <c r="F364" s="28">
        <v>170509</v>
      </c>
      <c r="G364" s="45">
        <v>281.6</v>
      </c>
      <c r="H364" s="45"/>
    </row>
    <row r="365" spans="1:8" ht="14.25">
      <c r="A365" s="27">
        <v>331</v>
      </c>
      <c r="B365" s="67" t="s">
        <v>1732</v>
      </c>
      <c r="C365" s="67" t="s">
        <v>1733</v>
      </c>
      <c r="D365" s="67" t="s">
        <v>1070</v>
      </c>
      <c r="E365" s="67" t="s">
        <v>1581</v>
      </c>
      <c r="F365" s="28">
        <v>170509</v>
      </c>
      <c r="G365" s="45">
        <v>281.6</v>
      </c>
      <c r="H365" s="45"/>
    </row>
    <row r="366" spans="1:8" ht="14.25">
      <c r="A366" s="27">
        <v>332</v>
      </c>
      <c r="B366" s="67" t="s">
        <v>1734</v>
      </c>
      <c r="C366" s="67" t="s">
        <v>1735</v>
      </c>
      <c r="D366" s="67" t="s">
        <v>1070</v>
      </c>
      <c r="E366" s="67" t="s">
        <v>1581</v>
      </c>
      <c r="F366" s="28">
        <v>170509</v>
      </c>
      <c r="G366" s="45">
        <v>281.6</v>
      </c>
      <c r="H366" s="45"/>
    </row>
    <row r="367" spans="1:8" ht="14.25">
      <c r="A367" s="27">
        <v>333</v>
      </c>
      <c r="B367" s="67" t="s">
        <v>1736</v>
      </c>
      <c r="C367" s="67" t="s">
        <v>1737</v>
      </c>
      <c r="D367" s="67" t="s">
        <v>1070</v>
      </c>
      <c r="E367" s="67" t="s">
        <v>1581</v>
      </c>
      <c r="F367" s="28">
        <v>170509</v>
      </c>
      <c r="G367" s="45">
        <v>281.6</v>
      </c>
      <c r="H367" s="45"/>
    </row>
    <row r="368" spans="1:8" ht="14.25">
      <c r="A368" s="27">
        <v>334</v>
      </c>
      <c r="B368" s="67" t="s">
        <v>1738</v>
      </c>
      <c r="C368" s="67" t="s">
        <v>1739</v>
      </c>
      <c r="D368" s="67" t="s">
        <v>1070</v>
      </c>
      <c r="E368" s="67" t="s">
        <v>1740</v>
      </c>
      <c r="F368" s="28">
        <v>170510</v>
      </c>
      <c r="G368" s="45">
        <v>224.5</v>
      </c>
      <c r="H368" s="45"/>
    </row>
    <row r="369" spans="1:8" ht="14.25">
      <c r="A369" s="27">
        <v>335</v>
      </c>
      <c r="B369" s="67" t="s">
        <v>1741</v>
      </c>
      <c r="C369" s="67" t="s">
        <v>1742</v>
      </c>
      <c r="D369" s="67" t="s">
        <v>1070</v>
      </c>
      <c r="E369" s="67" t="s">
        <v>1740</v>
      </c>
      <c r="F369" s="28">
        <v>170510</v>
      </c>
      <c r="G369" s="45">
        <v>224.5</v>
      </c>
      <c r="H369" s="45"/>
    </row>
    <row r="370" spans="1:8" ht="14.25">
      <c r="A370" s="27">
        <v>336</v>
      </c>
      <c r="B370" s="67" t="s">
        <v>1743</v>
      </c>
      <c r="C370" s="67" t="s">
        <v>1744</v>
      </c>
      <c r="D370" s="67" t="s">
        <v>1070</v>
      </c>
      <c r="E370" s="67" t="s">
        <v>1740</v>
      </c>
      <c r="F370" s="28">
        <v>170510</v>
      </c>
      <c r="G370" s="45">
        <v>224.5</v>
      </c>
      <c r="H370" s="45"/>
    </row>
    <row r="371" spans="1:8" ht="14.25">
      <c r="A371" s="27">
        <v>337</v>
      </c>
      <c r="B371" s="67" t="s">
        <v>1745</v>
      </c>
      <c r="C371" s="67" t="s">
        <v>1746</v>
      </c>
      <c r="D371" s="67" t="s">
        <v>1070</v>
      </c>
      <c r="E371" s="67" t="s">
        <v>1740</v>
      </c>
      <c r="F371" s="28">
        <v>170510</v>
      </c>
      <c r="G371" s="45">
        <v>224.5</v>
      </c>
      <c r="H371" s="45"/>
    </row>
    <row r="372" spans="1:8" ht="14.25">
      <c r="A372" s="27">
        <v>338</v>
      </c>
      <c r="B372" s="67" t="s">
        <v>1747</v>
      </c>
      <c r="C372" s="67" t="s">
        <v>1748</v>
      </c>
      <c r="D372" s="67" t="s">
        <v>1070</v>
      </c>
      <c r="E372" s="67" t="s">
        <v>1740</v>
      </c>
      <c r="F372" s="28">
        <v>170510</v>
      </c>
      <c r="G372" s="45">
        <v>224.5</v>
      </c>
      <c r="H372" s="45"/>
    </row>
    <row r="373" spans="1:8" ht="14.25">
      <c r="A373" s="27">
        <v>339</v>
      </c>
      <c r="B373" s="67" t="s">
        <v>1749</v>
      </c>
      <c r="C373" s="67" t="s">
        <v>1750</v>
      </c>
      <c r="D373" s="67" t="s">
        <v>1070</v>
      </c>
      <c r="E373" s="67" t="s">
        <v>1740</v>
      </c>
      <c r="F373" s="28">
        <v>170510</v>
      </c>
      <c r="G373" s="45">
        <v>224.5</v>
      </c>
      <c r="H373" s="45"/>
    </row>
    <row r="374" spans="1:8" ht="14.25">
      <c r="A374" s="27">
        <v>340</v>
      </c>
      <c r="B374" s="67" t="s">
        <v>1751</v>
      </c>
      <c r="C374" s="67" t="s">
        <v>1752</v>
      </c>
      <c r="D374" s="67" t="s">
        <v>1070</v>
      </c>
      <c r="E374" s="67" t="s">
        <v>1740</v>
      </c>
      <c r="F374" s="28">
        <v>170510</v>
      </c>
      <c r="G374" s="45">
        <v>224.5</v>
      </c>
      <c r="H374" s="45"/>
    </row>
    <row r="375" spans="1:8" ht="14.25">
      <c r="A375" s="27">
        <v>341</v>
      </c>
      <c r="B375" s="67" t="s">
        <v>1753</v>
      </c>
      <c r="C375" s="67" t="s">
        <v>1754</v>
      </c>
      <c r="D375" s="67" t="s">
        <v>1070</v>
      </c>
      <c r="E375" s="67" t="s">
        <v>1740</v>
      </c>
      <c r="F375" s="28">
        <v>170510</v>
      </c>
      <c r="G375" s="45">
        <v>224.5</v>
      </c>
      <c r="H375" s="45"/>
    </row>
    <row r="376" spans="1:8" ht="14.25">
      <c r="A376" s="27">
        <v>342</v>
      </c>
      <c r="B376" s="67" t="s">
        <v>1755</v>
      </c>
      <c r="C376" s="67" t="s">
        <v>1756</v>
      </c>
      <c r="D376" s="67" t="s">
        <v>1070</v>
      </c>
      <c r="E376" s="67" t="s">
        <v>1740</v>
      </c>
      <c r="F376" s="28">
        <v>170510</v>
      </c>
      <c r="G376" s="45">
        <v>224.5</v>
      </c>
      <c r="H376" s="45"/>
    </row>
    <row r="377" spans="1:8" ht="14.25">
      <c r="A377" s="27">
        <v>343</v>
      </c>
      <c r="B377" s="67" t="s">
        <v>1757</v>
      </c>
      <c r="C377" s="67" t="s">
        <v>1758</v>
      </c>
      <c r="D377" s="67" t="s">
        <v>1070</v>
      </c>
      <c r="E377" s="67" t="s">
        <v>1740</v>
      </c>
      <c r="F377" s="28">
        <v>170510</v>
      </c>
      <c r="G377" s="45">
        <v>224.5</v>
      </c>
      <c r="H377" s="45"/>
    </row>
    <row r="378" spans="1:8" ht="14.25">
      <c r="A378" s="27">
        <v>344</v>
      </c>
      <c r="B378" s="67" t="s">
        <v>1759</v>
      </c>
      <c r="C378" s="67" t="s">
        <v>1760</v>
      </c>
      <c r="D378" s="67" t="s">
        <v>1070</v>
      </c>
      <c r="E378" s="67" t="s">
        <v>1740</v>
      </c>
      <c r="F378" s="28">
        <v>170510</v>
      </c>
      <c r="G378" s="45">
        <v>224.5</v>
      </c>
      <c r="H378" s="45"/>
    </row>
    <row r="379" spans="1:8" ht="14.25">
      <c r="A379" s="27">
        <v>345</v>
      </c>
      <c r="B379" s="67" t="s">
        <v>1761</v>
      </c>
      <c r="C379" s="67" t="s">
        <v>1762</v>
      </c>
      <c r="D379" s="67" t="s">
        <v>1070</v>
      </c>
      <c r="E379" s="67" t="s">
        <v>1740</v>
      </c>
      <c r="F379" s="28">
        <v>170510</v>
      </c>
      <c r="G379" s="45">
        <v>224.5</v>
      </c>
      <c r="H379" s="45"/>
    </row>
    <row r="380" spans="1:8" ht="14.25">
      <c r="A380" s="27">
        <v>346</v>
      </c>
      <c r="B380" s="67" t="s">
        <v>1763</v>
      </c>
      <c r="C380" s="67" t="s">
        <v>1764</v>
      </c>
      <c r="D380" s="67" t="s">
        <v>1070</v>
      </c>
      <c r="E380" s="67" t="s">
        <v>1740</v>
      </c>
      <c r="F380" s="28">
        <v>170510</v>
      </c>
      <c r="G380" s="45">
        <v>224.5</v>
      </c>
      <c r="H380" s="45"/>
    </row>
    <row r="381" spans="1:8" ht="14.25">
      <c r="A381" s="27">
        <v>347</v>
      </c>
      <c r="B381" s="67" t="s">
        <v>1765</v>
      </c>
      <c r="C381" s="67" t="s">
        <v>1766</v>
      </c>
      <c r="D381" s="67" t="s">
        <v>1070</v>
      </c>
      <c r="E381" s="67" t="s">
        <v>1740</v>
      </c>
      <c r="F381" s="28">
        <v>170510</v>
      </c>
      <c r="G381" s="45">
        <v>224.5</v>
      </c>
      <c r="H381" s="45"/>
    </row>
    <row r="382" spans="1:8" ht="14.25">
      <c r="A382" s="27">
        <v>348</v>
      </c>
      <c r="B382" s="67" t="s">
        <v>1767</v>
      </c>
      <c r="C382" s="67" t="s">
        <v>1768</v>
      </c>
      <c r="D382" s="67" t="s">
        <v>1070</v>
      </c>
      <c r="E382" s="67" t="s">
        <v>1740</v>
      </c>
      <c r="F382" s="28">
        <v>170510</v>
      </c>
      <c r="G382" s="45">
        <v>224.5</v>
      </c>
      <c r="H382" s="45"/>
    </row>
    <row r="383" spans="1:8" ht="14.25">
      <c r="A383" s="27">
        <v>349</v>
      </c>
      <c r="B383" s="67" t="s">
        <v>1769</v>
      </c>
      <c r="C383" s="67" t="s">
        <v>1770</v>
      </c>
      <c r="D383" s="67" t="s">
        <v>1070</v>
      </c>
      <c r="E383" s="67" t="s">
        <v>1740</v>
      </c>
      <c r="F383" s="28">
        <v>170510</v>
      </c>
      <c r="G383" s="45">
        <v>224.5</v>
      </c>
      <c r="H383" s="45"/>
    </row>
    <row r="384" spans="1:8" ht="14.25">
      <c r="A384" s="27">
        <v>350</v>
      </c>
      <c r="B384" s="67" t="s">
        <v>1771</v>
      </c>
      <c r="C384" s="67" t="s">
        <v>1772</v>
      </c>
      <c r="D384" s="67" t="s">
        <v>1070</v>
      </c>
      <c r="E384" s="67" t="s">
        <v>1740</v>
      </c>
      <c r="F384" s="28">
        <v>170510</v>
      </c>
      <c r="G384" s="45">
        <v>224.5</v>
      </c>
      <c r="H384" s="45"/>
    </row>
    <row r="385" spans="1:8" ht="14.25">
      <c r="A385" s="27">
        <v>351</v>
      </c>
      <c r="B385" s="67" t="s">
        <v>1773</v>
      </c>
      <c r="C385" s="67" t="s">
        <v>1774</v>
      </c>
      <c r="D385" s="67" t="s">
        <v>1070</v>
      </c>
      <c r="E385" s="67" t="s">
        <v>1740</v>
      </c>
      <c r="F385" s="28">
        <v>170510</v>
      </c>
      <c r="G385" s="45">
        <v>224.5</v>
      </c>
      <c r="H385" s="45"/>
    </row>
    <row r="386" spans="1:8" ht="14.25">
      <c r="A386" s="27">
        <v>352</v>
      </c>
      <c r="B386" s="67" t="s">
        <v>1775</v>
      </c>
      <c r="C386" s="67" t="s">
        <v>1776</v>
      </c>
      <c r="D386" s="67" t="s">
        <v>1070</v>
      </c>
      <c r="E386" s="67" t="s">
        <v>1740</v>
      </c>
      <c r="F386" s="28">
        <v>170510</v>
      </c>
      <c r="G386" s="45">
        <v>224.5</v>
      </c>
      <c r="H386" s="45"/>
    </row>
    <row r="387" spans="1:8" ht="14.25">
      <c r="A387" s="27">
        <v>353</v>
      </c>
      <c r="B387" s="67" t="s">
        <v>1777</v>
      </c>
      <c r="C387" s="67" t="s">
        <v>1778</v>
      </c>
      <c r="D387" s="67" t="s">
        <v>1070</v>
      </c>
      <c r="E387" s="67" t="s">
        <v>1740</v>
      </c>
      <c r="F387" s="28">
        <v>170510</v>
      </c>
      <c r="G387" s="45">
        <v>224.5</v>
      </c>
      <c r="H387" s="45"/>
    </row>
    <row r="388" spans="1:8" ht="14.25">
      <c r="A388" s="27">
        <v>354</v>
      </c>
      <c r="B388" s="67" t="s">
        <v>1779</v>
      </c>
      <c r="C388" s="67" t="s">
        <v>1780</v>
      </c>
      <c r="D388" s="67" t="s">
        <v>1070</v>
      </c>
      <c r="E388" s="67" t="s">
        <v>1740</v>
      </c>
      <c r="F388" s="28">
        <v>170510</v>
      </c>
      <c r="G388" s="45">
        <v>224.5</v>
      </c>
      <c r="H388" s="45"/>
    </row>
    <row r="389" spans="1:8" ht="14.25">
      <c r="A389" s="27">
        <v>355</v>
      </c>
      <c r="B389" s="67" t="s">
        <v>1781</v>
      </c>
      <c r="C389" s="67" t="s">
        <v>1782</v>
      </c>
      <c r="D389" s="67" t="s">
        <v>1070</v>
      </c>
      <c r="E389" s="67" t="s">
        <v>1740</v>
      </c>
      <c r="F389" s="28">
        <v>170510</v>
      </c>
      <c r="G389" s="45">
        <v>224.5</v>
      </c>
      <c r="H389" s="45"/>
    </row>
    <row r="390" spans="1:8" ht="14.25">
      <c r="A390" s="27">
        <v>356</v>
      </c>
      <c r="B390" s="67" t="s">
        <v>1783</v>
      </c>
      <c r="C390" s="67" t="s">
        <v>1784</v>
      </c>
      <c r="D390" s="67" t="s">
        <v>1070</v>
      </c>
      <c r="E390" s="67" t="s">
        <v>1740</v>
      </c>
      <c r="F390" s="28">
        <v>170510</v>
      </c>
      <c r="G390" s="45">
        <v>224.5</v>
      </c>
      <c r="H390" s="45"/>
    </row>
    <row r="391" spans="1:8" ht="14.25">
      <c r="A391" s="27">
        <v>357</v>
      </c>
      <c r="B391" s="67" t="s">
        <v>1785</v>
      </c>
      <c r="C391" s="67" t="s">
        <v>1786</v>
      </c>
      <c r="D391" s="67" t="s">
        <v>1070</v>
      </c>
      <c r="E391" s="67" t="s">
        <v>1740</v>
      </c>
      <c r="F391" s="28">
        <v>170510</v>
      </c>
      <c r="G391" s="45">
        <v>224.5</v>
      </c>
      <c r="H391" s="45"/>
    </row>
    <row r="392" spans="1:8" ht="14.25">
      <c r="A392" s="27">
        <v>358</v>
      </c>
      <c r="B392" s="67" t="s">
        <v>1787</v>
      </c>
      <c r="C392" s="67" t="s">
        <v>1788</v>
      </c>
      <c r="D392" s="67" t="s">
        <v>1070</v>
      </c>
      <c r="E392" s="67" t="s">
        <v>1740</v>
      </c>
      <c r="F392" s="28">
        <v>170510</v>
      </c>
      <c r="G392" s="45">
        <v>224.5</v>
      </c>
      <c r="H392" s="45"/>
    </row>
    <row r="393" spans="1:8" ht="14.25">
      <c r="A393" s="27">
        <v>359</v>
      </c>
      <c r="B393" s="67" t="s">
        <v>1789</v>
      </c>
      <c r="C393" s="67" t="s">
        <v>1790</v>
      </c>
      <c r="D393" s="67" t="s">
        <v>1070</v>
      </c>
      <c r="E393" s="67" t="s">
        <v>1740</v>
      </c>
      <c r="F393" s="28">
        <v>170510</v>
      </c>
      <c r="G393" s="45">
        <v>224.5</v>
      </c>
      <c r="H393" s="45"/>
    </row>
    <row r="394" spans="1:8" ht="14.25">
      <c r="A394" s="27">
        <v>360</v>
      </c>
      <c r="B394" s="67" t="s">
        <v>1791</v>
      </c>
      <c r="C394" s="67" t="s">
        <v>1792</v>
      </c>
      <c r="D394" s="67" t="s">
        <v>1070</v>
      </c>
      <c r="E394" s="67" t="s">
        <v>1740</v>
      </c>
      <c r="F394" s="28">
        <v>170510</v>
      </c>
      <c r="G394" s="45">
        <v>224.5</v>
      </c>
      <c r="H394" s="45"/>
    </row>
    <row r="395" spans="1:8" ht="14.25">
      <c r="A395" s="27">
        <v>361</v>
      </c>
      <c r="B395" s="67" t="s">
        <v>1793</v>
      </c>
      <c r="C395" s="67" t="s">
        <v>1794</v>
      </c>
      <c r="D395" s="67" t="s">
        <v>1070</v>
      </c>
      <c r="E395" s="67" t="s">
        <v>1740</v>
      </c>
      <c r="F395" s="28">
        <v>170510</v>
      </c>
      <c r="G395" s="45">
        <v>224.5</v>
      </c>
      <c r="H395" s="45"/>
    </row>
    <row r="396" spans="1:8" ht="14.25">
      <c r="A396" s="27">
        <v>362</v>
      </c>
      <c r="B396" s="67" t="s">
        <v>1795</v>
      </c>
      <c r="C396" s="67" t="s">
        <v>1796</v>
      </c>
      <c r="D396" s="67" t="s">
        <v>1070</v>
      </c>
      <c r="E396" s="67" t="s">
        <v>1740</v>
      </c>
      <c r="F396" s="28">
        <v>170510</v>
      </c>
      <c r="G396" s="45">
        <v>224.5</v>
      </c>
      <c r="H396" s="45"/>
    </row>
    <row r="397" spans="1:8" ht="14.25">
      <c r="A397" s="27">
        <v>363</v>
      </c>
      <c r="B397" s="67" t="s">
        <v>1797</v>
      </c>
      <c r="C397" s="67" t="s">
        <v>1798</v>
      </c>
      <c r="D397" s="67" t="s">
        <v>1070</v>
      </c>
      <c r="E397" s="67" t="s">
        <v>1740</v>
      </c>
      <c r="F397" s="28">
        <v>170510</v>
      </c>
      <c r="G397" s="45">
        <v>224.5</v>
      </c>
      <c r="H397" s="45"/>
    </row>
    <row r="398" spans="1:8" ht="14.25">
      <c r="A398" s="27">
        <v>364</v>
      </c>
      <c r="B398" s="67" t="s">
        <v>1799</v>
      </c>
      <c r="C398" s="67" t="s">
        <v>1800</v>
      </c>
      <c r="D398" s="67" t="s">
        <v>1070</v>
      </c>
      <c r="E398" s="67" t="s">
        <v>1740</v>
      </c>
      <c r="F398" s="28">
        <v>170510</v>
      </c>
      <c r="G398" s="45">
        <v>224.5</v>
      </c>
      <c r="H398" s="45"/>
    </row>
    <row r="399" spans="1:8" ht="14.25">
      <c r="A399" s="27">
        <v>365</v>
      </c>
      <c r="B399" s="67" t="s">
        <v>1801</v>
      </c>
      <c r="C399" s="67" t="s">
        <v>1802</v>
      </c>
      <c r="D399" s="67" t="s">
        <v>1070</v>
      </c>
      <c r="E399" s="67" t="s">
        <v>1740</v>
      </c>
      <c r="F399" s="28">
        <v>170510</v>
      </c>
      <c r="G399" s="45">
        <v>224.5</v>
      </c>
      <c r="H399" s="45"/>
    </row>
    <row r="400" spans="1:8" ht="14.25">
      <c r="A400" s="27">
        <v>366</v>
      </c>
      <c r="B400" s="67" t="s">
        <v>1803</v>
      </c>
      <c r="C400" s="67" t="s">
        <v>1804</v>
      </c>
      <c r="D400" s="67" t="s">
        <v>1070</v>
      </c>
      <c r="E400" s="67" t="s">
        <v>1740</v>
      </c>
      <c r="F400" s="28">
        <v>170510</v>
      </c>
      <c r="G400" s="45">
        <v>224.5</v>
      </c>
      <c r="H400" s="45"/>
    </row>
    <row r="401" spans="1:8" ht="14.25">
      <c r="A401" s="27">
        <v>367</v>
      </c>
      <c r="B401" s="67" t="s">
        <v>1805</v>
      </c>
      <c r="C401" s="67" t="s">
        <v>1806</v>
      </c>
      <c r="D401" s="67" t="s">
        <v>1070</v>
      </c>
      <c r="E401" s="67" t="s">
        <v>1740</v>
      </c>
      <c r="F401" s="28">
        <v>170510</v>
      </c>
      <c r="G401" s="45">
        <v>224.5</v>
      </c>
      <c r="H401" s="45"/>
    </row>
    <row r="402" spans="1:8" ht="14.25">
      <c r="A402" s="27">
        <v>368</v>
      </c>
      <c r="B402" s="67" t="s">
        <v>1807</v>
      </c>
      <c r="C402" s="67" t="s">
        <v>1808</v>
      </c>
      <c r="D402" s="67" t="s">
        <v>1070</v>
      </c>
      <c r="E402" s="67" t="s">
        <v>1740</v>
      </c>
      <c r="F402" s="28">
        <v>170510</v>
      </c>
      <c r="G402" s="45">
        <v>224.5</v>
      </c>
      <c r="H402" s="45"/>
    </row>
    <row r="403" spans="1:8" ht="14.25">
      <c r="A403" s="27">
        <v>369</v>
      </c>
      <c r="B403" s="67" t="s">
        <v>1809</v>
      </c>
      <c r="C403" s="67" t="s">
        <v>1810</v>
      </c>
      <c r="D403" s="67" t="s">
        <v>1070</v>
      </c>
      <c r="E403" s="67" t="s">
        <v>1740</v>
      </c>
      <c r="F403" s="28">
        <v>170510</v>
      </c>
      <c r="G403" s="45">
        <v>224.5</v>
      </c>
      <c r="H403" s="45"/>
    </row>
    <row r="404" spans="1:8" ht="14.25">
      <c r="A404" s="27">
        <v>370</v>
      </c>
      <c r="B404" s="67" t="s">
        <v>1811</v>
      </c>
      <c r="C404" s="67" t="s">
        <v>1812</v>
      </c>
      <c r="D404" s="67" t="s">
        <v>1070</v>
      </c>
      <c r="E404" s="67" t="s">
        <v>1740</v>
      </c>
      <c r="F404" s="28">
        <v>170510</v>
      </c>
      <c r="G404" s="45">
        <v>224.5</v>
      </c>
      <c r="H404" s="45"/>
    </row>
    <row r="405" spans="1:8" ht="14.25">
      <c r="A405" s="27">
        <v>371</v>
      </c>
      <c r="B405" s="67" t="s">
        <v>1813</v>
      </c>
      <c r="C405" s="67" t="s">
        <v>1814</v>
      </c>
      <c r="D405" s="67" t="s">
        <v>1070</v>
      </c>
      <c r="E405" s="67" t="s">
        <v>1740</v>
      </c>
      <c r="F405" s="28">
        <v>170510</v>
      </c>
      <c r="G405" s="45">
        <v>224.5</v>
      </c>
      <c r="H405" s="45"/>
    </row>
    <row r="406" spans="1:8" ht="14.25">
      <c r="A406" s="27">
        <v>372</v>
      </c>
      <c r="B406" s="67" t="s">
        <v>1815</v>
      </c>
      <c r="C406" s="67" t="s">
        <v>1816</v>
      </c>
      <c r="D406" s="67" t="s">
        <v>1070</v>
      </c>
      <c r="E406" s="67" t="s">
        <v>1740</v>
      </c>
      <c r="F406" s="28">
        <v>170510</v>
      </c>
      <c r="G406" s="45">
        <v>224.5</v>
      </c>
      <c r="H406" s="45"/>
    </row>
    <row r="407" spans="1:8" ht="14.25">
      <c r="A407" s="27">
        <v>373</v>
      </c>
      <c r="B407" s="67" t="s">
        <v>1817</v>
      </c>
      <c r="C407" s="67" t="s">
        <v>1818</v>
      </c>
      <c r="D407" s="67" t="s">
        <v>1070</v>
      </c>
      <c r="E407" s="67" t="s">
        <v>1740</v>
      </c>
      <c r="F407" s="28">
        <v>170510</v>
      </c>
      <c r="G407" s="45">
        <v>224.5</v>
      </c>
      <c r="H407" s="45"/>
    </row>
    <row r="408" spans="1:8" ht="14.25">
      <c r="A408" s="27">
        <v>374</v>
      </c>
      <c r="B408" s="67" t="s">
        <v>1819</v>
      </c>
      <c r="C408" s="67" t="s">
        <v>1820</v>
      </c>
      <c r="D408" s="67" t="s">
        <v>1070</v>
      </c>
      <c r="E408" s="67" t="s">
        <v>1740</v>
      </c>
      <c r="F408" s="28">
        <v>170510</v>
      </c>
      <c r="G408" s="45">
        <v>224.5</v>
      </c>
      <c r="H408" s="45"/>
    </row>
    <row r="409" spans="1:8" ht="14.25">
      <c r="A409" s="27">
        <v>375</v>
      </c>
      <c r="B409" s="67" t="s">
        <v>1821</v>
      </c>
      <c r="C409" s="67" t="s">
        <v>1822</v>
      </c>
      <c r="D409" s="67" t="s">
        <v>1070</v>
      </c>
      <c r="E409" s="67" t="s">
        <v>1740</v>
      </c>
      <c r="F409" s="28">
        <v>170510</v>
      </c>
      <c r="G409" s="45">
        <v>224.5</v>
      </c>
      <c r="H409" s="45"/>
    </row>
    <row r="410" spans="1:8" ht="14.25">
      <c r="A410" s="27">
        <v>376</v>
      </c>
      <c r="B410" s="67" t="s">
        <v>1823</v>
      </c>
      <c r="C410" s="67" t="s">
        <v>1824</v>
      </c>
      <c r="D410" s="67" t="s">
        <v>1070</v>
      </c>
      <c r="E410" s="67" t="s">
        <v>1740</v>
      </c>
      <c r="F410" s="28">
        <v>170510</v>
      </c>
      <c r="G410" s="45">
        <v>224.5</v>
      </c>
      <c r="H410" s="45"/>
    </row>
    <row r="411" spans="1:8" ht="14.25">
      <c r="A411" s="27">
        <v>377</v>
      </c>
      <c r="B411" s="67" t="s">
        <v>1825</v>
      </c>
      <c r="C411" s="67" t="s">
        <v>1826</v>
      </c>
      <c r="D411" s="67" t="s">
        <v>1070</v>
      </c>
      <c r="E411" s="67" t="s">
        <v>1740</v>
      </c>
      <c r="F411" s="28">
        <v>170510</v>
      </c>
      <c r="G411" s="45">
        <v>224.5</v>
      </c>
      <c r="H411" s="45"/>
    </row>
    <row r="412" spans="1:8" ht="14.25">
      <c r="A412" s="27">
        <v>378</v>
      </c>
      <c r="B412" s="67" t="s">
        <v>1827</v>
      </c>
      <c r="C412" s="67" t="s">
        <v>1828</v>
      </c>
      <c r="D412" s="67" t="s">
        <v>1070</v>
      </c>
      <c r="E412" s="67" t="s">
        <v>1740</v>
      </c>
      <c r="F412" s="28">
        <v>170510</v>
      </c>
      <c r="G412" s="45">
        <v>224.5</v>
      </c>
      <c r="H412" s="45"/>
    </row>
    <row r="413" spans="1:8" ht="14.25">
      <c r="A413" s="27">
        <v>379</v>
      </c>
      <c r="B413" s="67" t="s">
        <v>1829</v>
      </c>
      <c r="C413" s="67" t="s">
        <v>1796</v>
      </c>
      <c r="D413" s="67" t="s">
        <v>1070</v>
      </c>
      <c r="E413" s="67" t="s">
        <v>1740</v>
      </c>
      <c r="F413" s="28">
        <v>170510</v>
      </c>
      <c r="G413" s="45">
        <v>224.5</v>
      </c>
      <c r="H413" s="45"/>
    </row>
    <row r="414" spans="1:8" ht="14.25">
      <c r="A414" s="27">
        <v>380</v>
      </c>
      <c r="B414" s="67" t="s">
        <v>1830</v>
      </c>
      <c r="C414" s="67" t="s">
        <v>1831</v>
      </c>
      <c r="D414" s="67" t="s">
        <v>1070</v>
      </c>
      <c r="E414" s="67" t="s">
        <v>1740</v>
      </c>
      <c r="F414" s="28">
        <v>170510</v>
      </c>
      <c r="G414" s="45">
        <v>224.5</v>
      </c>
      <c r="H414" s="45"/>
    </row>
    <row r="415" spans="1:8" ht="14.25">
      <c r="A415" s="27">
        <v>381</v>
      </c>
      <c r="B415" s="67" t="s">
        <v>1832</v>
      </c>
      <c r="C415" s="67" t="s">
        <v>1833</v>
      </c>
      <c r="D415" s="67" t="s">
        <v>1070</v>
      </c>
      <c r="E415" s="67" t="s">
        <v>1740</v>
      </c>
      <c r="F415" s="28">
        <v>170510</v>
      </c>
      <c r="G415" s="45">
        <v>224.5</v>
      </c>
      <c r="H415" s="45"/>
    </row>
    <row r="416" spans="1:8" ht="14.25">
      <c r="A416" s="27">
        <v>382</v>
      </c>
      <c r="B416" s="67" t="s">
        <v>1834</v>
      </c>
      <c r="C416" s="67" t="s">
        <v>1835</v>
      </c>
      <c r="D416" s="67" t="s">
        <v>1070</v>
      </c>
      <c r="E416" s="67" t="s">
        <v>1740</v>
      </c>
      <c r="F416" s="28">
        <v>170510</v>
      </c>
      <c r="G416" s="45">
        <v>224.5</v>
      </c>
      <c r="H416" s="45"/>
    </row>
    <row r="417" spans="1:8" ht="14.25">
      <c r="A417" s="27">
        <v>383</v>
      </c>
      <c r="B417" s="67" t="s">
        <v>1836</v>
      </c>
      <c r="C417" s="67" t="s">
        <v>1837</v>
      </c>
      <c r="D417" s="67" t="s">
        <v>1070</v>
      </c>
      <c r="E417" s="67" t="s">
        <v>1740</v>
      </c>
      <c r="F417" s="28">
        <v>170510</v>
      </c>
      <c r="G417" s="45">
        <v>224.5</v>
      </c>
      <c r="H417" s="45"/>
    </row>
    <row r="418" spans="1:8" ht="14.25">
      <c r="A418" s="27">
        <v>384</v>
      </c>
      <c r="B418" s="67" t="s">
        <v>1838</v>
      </c>
      <c r="C418" s="67" t="s">
        <v>1839</v>
      </c>
      <c r="D418" s="67" t="s">
        <v>1070</v>
      </c>
      <c r="E418" s="67" t="s">
        <v>1740</v>
      </c>
      <c r="F418" s="28">
        <v>170510</v>
      </c>
      <c r="G418" s="45">
        <v>224.5</v>
      </c>
      <c r="H418" s="45"/>
    </row>
    <row r="419" spans="1:8" ht="14.25">
      <c r="A419" s="27">
        <v>385</v>
      </c>
      <c r="B419" s="67" t="s">
        <v>1840</v>
      </c>
      <c r="C419" s="67" t="s">
        <v>1841</v>
      </c>
      <c r="D419" s="67" t="s">
        <v>1070</v>
      </c>
      <c r="E419" s="67" t="s">
        <v>1740</v>
      </c>
      <c r="F419" s="28">
        <v>170510</v>
      </c>
      <c r="G419" s="45">
        <v>224.5</v>
      </c>
      <c r="H419" s="45"/>
    </row>
    <row r="420" spans="1:8" ht="14.25">
      <c r="A420" s="27">
        <v>386</v>
      </c>
      <c r="B420" s="67" t="s">
        <v>1842</v>
      </c>
      <c r="C420" s="67" t="s">
        <v>1843</v>
      </c>
      <c r="D420" s="67" t="s">
        <v>1070</v>
      </c>
      <c r="E420" s="67" t="s">
        <v>1740</v>
      </c>
      <c r="F420" s="28">
        <v>170510</v>
      </c>
      <c r="G420" s="45">
        <v>224.5</v>
      </c>
      <c r="H420" s="45"/>
    </row>
    <row r="421" spans="1:8" ht="14.25">
      <c r="A421" s="27">
        <v>387</v>
      </c>
      <c r="B421" s="67" t="s">
        <v>1844</v>
      </c>
      <c r="C421" s="67" t="s">
        <v>1845</v>
      </c>
      <c r="D421" s="67" t="s">
        <v>1070</v>
      </c>
      <c r="E421" s="67" t="s">
        <v>1740</v>
      </c>
      <c r="F421" s="28">
        <v>170510</v>
      </c>
      <c r="G421" s="45">
        <v>224.5</v>
      </c>
      <c r="H421" s="45"/>
    </row>
    <row r="422" spans="1:8" ht="14.25">
      <c r="A422" s="27">
        <v>388</v>
      </c>
      <c r="B422" s="67" t="s">
        <v>1846</v>
      </c>
      <c r="C422" s="67" t="s">
        <v>1847</v>
      </c>
      <c r="D422" s="67" t="s">
        <v>1070</v>
      </c>
      <c r="E422" s="67" t="s">
        <v>1740</v>
      </c>
      <c r="F422" s="28">
        <v>170510</v>
      </c>
      <c r="G422" s="45">
        <v>224.5</v>
      </c>
      <c r="H422" s="45"/>
    </row>
    <row r="423" spans="1:8" ht="14.25">
      <c r="A423" s="27">
        <v>389</v>
      </c>
      <c r="B423" s="67" t="s">
        <v>1848</v>
      </c>
      <c r="C423" s="67" t="s">
        <v>1849</v>
      </c>
      <c r="D423" s="67" t="s">
        <v>1070</v>
      </c>
      <c r="E423" s="67" t="s">
        <v>1740</v>
      </c>
      <c r="F423" s="28">
        <v>170510</v>
      </c>
      <c r="G423" s="45">
        <v>224.5</v>
      </c>
      <c r="H423" s="45"/>
    </row>
    <row r="424" spans="1:8" ht="14.25">
      <c r="A424" s="27">
        <v>390</v>
      </c>
      <c r="B424" s="67" t="s">
        <v>1850</v>
      </c>
      <c r="C424" s="67" t="s">
        <v>1851</v>
      </c>
      <c r="D424" s="67" t="s">
        <v>1070</v>
      </c>
      <c r="E424" s="67" t="s">
        <v>1740</v>
      </c>
      <c r="F424" s="28">
        <v>170510</v>
      </c>
      <c r="G424" s="45">
        <v>224.5</v>
      </c>
      <c r="H424" s="45"/>
    </row>
    <row r="425" spans="1:8" ht="14.25">
      <c r="A425" s="27">
        <v>391</v>
      </c>
      <c r="B425" s="67" t="s">
        <v>1852</v>
      </c>
      <c r="C425" s="67" t="s">
        <v>1853</v>
      </c>
      <c r="D425" s="67" t="s">
        <v>1070</v>
      </c>
      <c r="E425" s="67" t="s">
        <v>1740</v>
      </c>
      <c r="F425" s="28">
        <v>170510</v>
      </c>
      <c r="G425" s="45">
        <v>224.5</v>
      </c>
      <c r="H425" s="45"/>
    </row>
    <row r="426" spans="1:8" ht="14.25">
      <c r="A426" s="27">
        <v>392</v>
      </c>
      <c r="B426" s="67" t="s">
        <v>1854</v>
      </c>
      <c r="C426" s="67" t="s">
        <v>1855</v>
      </c>
      <c r="D426" s="67" t="s">
        <v>1070</v>
      </c>
      <c r="E426" s="67" t="s">
        <v>1740</v>
      </c>
      <c r="F426" s="28">
        <v>170510</v>
      </c>
      <c r="G426" s="45">
        <v>224.5</v>
      </c>
      <c r="H426" s="45"/>
    </row>
    <row r="427" spans="1:8" ht="14.25">
      <c r="A427" s="27">
        <v>393</v>
      </c>
      <c r="B427" s="67" t="s">
        <v>1856</v>
      </c>
      <c r="C427" s="67" t="s">
        <v>1857</v>
      </c>
      <c r="D427" s="67" t="s">
        <v>1070</v>
      </c>
      <c r="E427" s="67" t="s">
        <v>1740</v>
      </c>
      <c r="F427" s="28">
        <v>170510</v>
      </c>
      <c r="G427" s="45">
        <v>224.5</v>
      </c>
      <c r="H427" s="45"/>
    </row>
    <row r="428" spans="1:8" ht="14.25">
      <c r="A428" s="27">
        <v>394</v>
      </c>
      <c r="B428" s="67" t="s">
        <v>1858</v>
      </c>
      <c r="C428" s="67" t="s">
        <v>1859</v>
      </c>
      <c r="D428" s="67" t="s">
        <v>1070</v>
      </c>
      <c r="E428" s="67" t="s">
        <v>1740</v>
      </c>
      <c r="F428" s="28">
        <v>170510</v>
      </c>
      <c r="G428" s="45">
        <v>224.5</v>
      </c>
      <c r="H428" s="45"/>
    </row>
    <row r="429" spans="1:8" ht="14.25">
      <c r="A429" s="27">
        <v>395</v>
      </c>
      <c r="B429" s="67" t="s">
        <v>1860</v>
      </c>
      <c r="C429" s="67" t="s">
        <v>1861</v>
      </c>
      <c r="D429" s="67" t="s">
        <v>1070</v>
      </c>
      <c r="E429" s="67" t="s">
        <v>1740</v>
      </c>
      <c r="F429" s="28">
        <v>170510</v>
      </c>
      <c r="G429" s="45">
        <v>224.5</v>
      </c>
      <c r="H429" s="45"/>
    </row>
    <row r="430" spans="1:8" ht="14.25">
      <c r="A430" s="27">
        <v>396</v>
      </c>
      <c r="B430" s="67" t="s">
        <v>1862</v>
      </c>
      <c r="C430" s="67" t="s">
        <v>1863</v>
      </c>
      <c r="D430" s="67" t="s">
        <v>1070</v>
      </c>
      <c r="E430" s="67" t="s">
        <v>1740</v>
      </c>
      <c r="F430" s="28">
        <v>170510</v>
      </c>
      <c r="G430" s="45">
        <v>224.5</v>
      </c>
      <c r="H430" s="45"/>
    </row>
    <row r="431" spans="1:8" ht="14.25">
      <c r="A431" s="27">
        <v>397</v>
      </c>
      <c r="B431" s="67" t="s">
        <v>1864</v>
      </c>
      <c r="C431" s="67" t="s">
        <v>1865</v>
      </c>
      <c r="D431" s="67" t="s">
        <v>1070</v>
      </c>
      <c r="E431" s="67" t="s">
        <v>1740</v>
      </c>
      <c r="F431" s="28">
        <v>170510</v>
      </c>
      <c r="G431" s="45">
        <v>224.5</v>
      </c>
      <c r="H431" s="45"/>
    </row>
    <row r="432" spans="1:8" ht="14.25">
      <c r="A432" s="27">
        <v>398</v>
      </c>
      <c r="B432" s="67" t="s">
        <v>1866</v>
      </c>
      <c r="C432" s="67" t="s">
        <v>1867</v>
      </c>
      <c r="D432" s="67" t="s">
        <v>1070</v>
      </c>
      <c r="E432" s="67" t="s">
        <v>1740</v>
      </c>
      <c r="F432" s="28">
        <v>170510</v>
      </c>
      <c r="G432" s="45">
        <v>224.5</v>
      </c>
      <c r="H432" s="45"/>
    </row>
    <row r="433" spans="1:8" ht="14.25">
      <c r="A433" s="27">
        <v>399</v>
      </c>
      <c r="B433" s="67" t="s">
        <v>1868</v>
      </c>
      <c r="C433" s="67" t="s">
        <v>1869</v>
      </c>
      <c r="D433" s="67" t="s">
        <v>1070</v>
      </c>
      <c r="E433" s="67" t="s">
        <v>1740</v>
      </c>
      <c r="F433" s="28">
        <v>170510</v>
      </c>
      <c r="G433" s="45">
        <v>224.5</v>
      </c>
      <c r="H433" s="45"/>
    </row>
    <row r="434" spans="1:8" ht="14.25">
      <c r="A434" s="27">
        <v>400</v>
      </c>
      <c r="B434" s="67" t="s">
        <v>1870</v>
      </c>
      <c r="C434" s="67" t="s">
        <v>1871</v>
      </c>
      <c r="D434" s="67" t="s">
        <v>1070</v>
      </c>
      <c r="E434" s="67" t="s">
        <v>1740</v>
      </c>
      <c r="F434" s="28">
        <v>170510</v>
      </c>
      <c r="G434" s="45">
        <v>224.5</v>
      </c>
      <c r="H434" s="45"/>
    </row>
    <row r="435" spans="1:8" ht="14.25">
      <c r="A435" s="27">
        <v>401</v>
      </c>
      <c r="B435" s="67" t="s">
        <v>1872</v>
      </c>
      <c r="C435" s="67" t="s">
        <v>1873</v>
      </c>
      <c r="D435" s="67" t="s">
        <v>1070</v>
      </c>
      <c r="E435" s="67" t="s">
        <v>1740</v>
      </c>
      <c r="F435" s="28">
        <v>170511</v>
      </c>
      <c r="G435" s="45">
        <v>224.5</v>
      </c>
      <c r="H435" s="45"/>
    </row>
    <row r="436" spans="1:8" ht="14.25">
      <c r="A436" s="27">
        <v>402</v>
      </c>
      <c r="B436" s="67" t="s">
        <v>1874</v>
      </c>
      <c r="C436" s="67" t="s">
        <v>1875</v>
      </c>
      <c r="D436" s="67" t="s">
        <v>1070</v>
      </c>
      <c r="E436" s="67" t="s">
        <v>1740</v>
      </c>
      <c r="F436" s="28">
        <v>170511</v>
      </c>
      <c r="G436" s="45">
        <v>224.5</v>
      </c>
      <c r="H436" s="45"/>
    </row>
    <row r="437" spans="1:8" ht="14.25">
      <c r="A437" s="27">
        <v>403</v>
      </c>
      <c r="B437" s="67" t="s">
        <v>1876</v>
      </c>
      <c r="C437" s="67" t="s">
        <v>1877</v>
      </c>
      <c r="D437" s="67" t="s">
        <v>1070</v>
      </c>
      <c r="E437" s="67" t="s">
        <v>1740</v>
      </c>
      <c r="F437" s="28">
        <v>170511</v>
      </c>
      <c r="G437" s="45">
        <v>224.5</v>
      </c>
      <c r="H437" s="45"/>
    </row>
    <row r="438" spans="1:8" ht="14.25">
      <c r="A438" s="27">
        <v>404</v>
      </c>
      <c r="B438" s="67" t="s">
        <v>1878</v>
      </c>
      <c r="C438" s="67" t="s">
        <v>1879</v>
      </c>
      <c r="D438" s="67" t="s">
        <v>1070</v>
      </c>
      <c r="E438" s="67" t="s">
        <v>1740</v>
      </c>
      <c r="F438" s="28">
        <v>170511</v>
      </c>
      <c r="G438" s="45">
        <v>224.5</v>
      </c>
      <c r="H438" s="45"/>
    </row>
    <row r="439" spans="1:8" ht="14.25">
      <c r="A439" s="27">
        <v>405</v>
      </c>
      <c r="B439" s="67" t="s">
        <v>1880</v>
      </c>
      <c r="C439" s="67" t="s">
        <v>1881</v>
      </c>
      <c r="D439" s="67" t="s">
        <v>1070</v>
      </c>
      <c r="E439" s="67" t="s">
        <v>1740</v>
      </c>
      <c r="F439" s="28">
        <v>170511</v>
      </c>
      <c r="G439" s="45">
        <v>224.5</v>
      </c>
      <c r="H439" s="45"/>
    </row>
    <row r="440" spans="1:8" ht="14.25">
      <c r="A440" s="27">
        <v>406</v>
      </c>
      <c r="B440" s="67" t="s">
        <v>1882</v>
      </c>
      <c r="C440" s="67" t="s">
        <v>1883</v>
      </c>
      <c r="D440" s="67" t="s">
        <v>1070</v>
      </c>
      <c r="E440" s="67" t="s">
        <v>1740</v>
      </c>
      <c r="F440" s="28">
        <v>170511</v>
      </c>
      <c r="G440" s="45">
        <v>224.5</v>
      </c>
      <c r="H440" s="45"/>
    </row>
    <row r="441" spans="1:8" ht="14.25">
      <c r="A441" s="27">
        <v>407</v>
      </c>
      <c r="B441" s="67" t="s">
        <v>1884</v>
      </c>
      <c r="C441" s="67" t="s">
        <v>1885</v>
      </c>
      <c r="D441" s="67" t="s">
        <v>1070</v>
      </c>
      <c r="E441" s="67" t="s">
        <v>1740</v>
      </c>
      <c r="F441" s="28">
        <v>170511</v>
      </c>
      <c r="G441" s="45">
        <v>224.5</v>
      </c>
      <c r="H441" s="45"/>
    </row>
    <row r="442" spans="1:8" ht="14.25">
      <c r="A442" s="27">
        <v>408</v>
      </c>
      <c r="B442" s="67" t="s">
        <v>1886</v>
      </c>
      <c r="C442" s="67" t="s">
        <v>1887</v>
      </c>
      <c r="D442" s="67" t="s">
        <v>1070</v>
      </c>
      <c r="E442" s="67" t="s">
        <v>1740</v>
      </c>
      <c r="F442" s="28">
        <v>170511</v>
      </c>
      <c r="G442" s="45">
        <v>224.5</v>
      </c>
      <c r="H442" s="45"/>
    </row>
    <row r="443" spans="1:8" ht="14.25">
      <c r="A443" s="27">
        <v>409</v>
      </c>
      <c r="B443" s="67" t="s">
        <v>1888</v>
      </c>
      <c r="C443" s="67" t="s">
        <v>1889</v>
      </c>
      <c r="D443" s="67" t="s">
        <v>1070</v>
      </c>
      <c r="E443" s="67" t="s">
        <v>1740</v>
      </c>
      <c r="F443" s="28">
        <v>170511</v>
      </c>
      <c r="G443" s="45">
        <v>224.5</v>
      </c>
      <c r="H443" s="45"/>
    </row>
    <row r="444" spans="1:8" ht="14.25">
      <c r="A444" s="27">
        <v>410</v>
      </c>
      <c r="B444" s="67" t="s">
        <v>1890</v>
      </c>
      <c r="C444" s="67" t="s">
        <v>1891</v>
      </c>
      <c r="D444" s="67" t="s">
        <v>1070</v>
      </c>
      <c r="E444" s="67" t="s">
        <v>1740</v>
      </c>
      <c r="F444" s="28">
        <v>170511</v>
      </c>
      <c r="G444" s="45">
        <v>224.5</v>
      </c>
      <c r="H444" s="45"/>
    </row>
    <row r="445" spans="1:8" ht="14.25">
      <c r="A445" s="27">
        <v>411</v>
      </c>
      <c r="B445" s="67" t="s">
        <v>1892</v>
      </c>
      <c r="C445" s="67" t="s">
        <v>1893</v>
      </c>
      <c r="D445" s="67" t="s">
        <v>1070</v>
      </c>
      <c r="E445" s="67" t="s">
        <v>1740</v>
      </c>
      <c r="F445" s="28">
        <v>170511</v>
      </c>
      <c r="G445" s="45">
        <v>224.5</v>
      </c>
      <c r="H445" s="45"/>
    </row>
    <row r="446" spans="1:8" ht="14.25">
      <c r="A446" s="27">
        <v>412</v>
      </c>
      <c r="B446" s="67" t="s">
        <v>1894</v>
      </c>
      <c r="C446" s="67" t="s">
        <v>1895</v>
      </c>
      <c r="D446" s="67" t="s">
        <v>1070</v>
      </c>
      <c r="E446" s="67" t="s">
        <v>1740</v>
      </c>
      <c r="F446" s="28">
        <v>170511</v>
      </c>
      <c r="G446" s="45">
        <v>224.5</v>
      </c>
      <c r="H446" s="45"/>
    </row>
    <row r="447" spans="1:8" ht="14.25">
      <c r="A447" s="27">
        <v>413</v>
      </c>
      <c r="B447" s="67" t="s">
        <v>1896</v>
      </c>
      <c r="C447" s="67" t="s">
        <v>1897</v>
      </c>
      <c r="D447" s="67" t="s">
        <v>1070</v>
      </c>
      <c r="E447" s="67" t="s">
        <v>1740</v>
      </c>
      <c r="F447" s="28">
        <v>170511</v>
      </c>
      <c r="G447" s="45">
        <v>224.5</v>
      </c>
      <c r="H447" s="45"/>
    </row>
    <row r="448" spans="1:8" ht="14.25">
      <c r="A448" s="27">
        <v>414</v>
      </c>
      <c r="B448" s="67" t="s">
        <v>1898</v>
      </c>
      <c r="C448" s="67" t="s">
        <v>1899</v>
      </c>
      <c r="D448" s="67" t="s">
        <v>1070</v>
      </c>
      <c r="E448" s="67" t="s">
        <v>1740</v>
      </c>
      <c r="F448" s="28">
        <v>170511</v>
      </c>
      <c r="G448" s="45">
        <v>224.5</v>
      </c>
      <c r="H448" s="45"/>
    </row>
    <row r="449" spans="1:8" ht="14.25">
      <c r="A449" s="27">
        <v>415</v>
      </c>
      <c r="B449" s="67" t="s">
        <v>1900</v>
      </c>
      <c r="C449" s="67" t="s">
        <v>1901</v>
      </c>
      <c r="D449" s="67" t="s">
        <v>1070</v>
      </c>
      <c r="E449" s="67" t="s">
        <v>1740</v>
      </c>
      <c r="F449" s="28">
        <v>170511</v>
      </c>
      <c r="G449" s="45">
        <v>224.5</v>
      </c>
      <c r="H449" s="45"/>
    </row>
    <row r="450" spans="1:8" ht="14.25">
      <c r="A450" s="27">
        <v>416</v>
      </c>
      <c r="B450" s="67" t="s">
        <v>1902</v>
      </c>
      <c r="C450" s="67" t="s">
        <v>1903</v>
      </c>
      <c r="D450" s="67" t="s">
        <v>1070</v>
      </c>
      <c r="E450" s="67" t="s">
        <v>1740</v>
      </c>
      <c r="F450" s="28">
        <v>170511</v>
      </c>
      <c r="G450" s="45">
        <v>224.5</v>
      </c>
      <c r="H450" s="45"/>
    </row>
    <row r="451" spans="1:8" ht="14.25">
      <c r="A451" s="27">
        <v>417</v>
      </c>
      <c r="B451" s="67" t="s">
        <v>1904</v>
      </c>
      <c r="C451" s="67" t="s">
        <v>1905</v>
      </c>
      <c r="D451" s="67" t="s">
        <v>1070</v>
      </c>
      <c r="E451" s="67" t="s">
        <v>1740</v>
      </c>
      <c r="F451" s="28">
        <v>170511</v>
      </c>
      <c r="G451" s="45">
        <v>224.5</v>
      </c>
      <c r="H451" s="45"/>
    </row>
    <row r="452" spans="1:8" ht="14.25">
      <c r="A452" s="27">
        <v>418</v>
      </c>
      <c r="B452" s="67" t="s">
        <v>1906</v>
      </c>
      <c r="C452" s="67" t="s">
        <v>1907</v>
      </c>
      <c r="D452" s="67" t="s">
        <v>1070</v>
      </c>
      <c r="E452" s="67" t="s">
        <v>1740</v>
      </c>
      <c r="F452" s="28">
        <v>170511</v>
      </c>
      <c r="G452" s="45">
        <v>224.5</v>
      </c>
      <c r="H452" s="45"/>
    </row>
    <row r="453" spans="1:8" ht="14.25">
      <c r="A453" s="27">
        <v>419</v>
      </c>
      <c r="B453" s="67" t="s">
        <v>1908</v>
      </c>
      <c r="C453" s="67" t="s">
        <v>1633</v>
      </c>
      <c r="D453" s="67" t="s">
        <v>1070</v>
      </c>
      <c r="E453" s="67" t="s">
        <v>1740</v>
      </c>
      <c r="F453" s="28">
        <v>170511</v>
      </c>
      <c r="G453" s="45">
        <v>224.5</v>
      </c>
      <c r="H453" s="45"/>
    </row>
    <row r="454" spans="1:8" ht="14.25">
      <c r="A454" s="27">
        <v>420</v>
      </c>
      <c r="B454" s="67" t="s">
        <v>1909</v>
      </c>
      <c r="C454" s="67" t="s">
        <v>1910</v>
      </c>
      <c r="D454" s="67" t="s">
        <v>1070</v>
      </c>
      <c r="E454" s="67" t="s">
        <v>1740</v>
      </c>
      <c r="F454" s="28">
        <v>170511</v>
      </c>
      <c r="G454" s="45">
        <v>224.5</v>
      </c>
      <c r="H454" s="45"/>
    </row>
    <row r="455" spans="1:8" ht="14.25">
      <c r="A455" s="27">
        <v>421</v>
      </c>
      <c r="B455" s="67" t="s">
        <v>1911</v>
      </c>
      <c r="C455" s="67" t="s">
        <v>597</v>
      </c>
      <c r="D455" s="67" t="s">
        <v>1070</v>
      </c>
      <c r="E455" s="67" t="s">
        <v>1740</v>
      </c>
      <c r="F455" s="28">
        <v>170511</v>
      </c>
      <c r="G455" s="45">
        <v>224.5</v>
      </c>
      <c r="H455" s="45"/>
    </row>
    <row r="456" spans="1:8" ht="14.25">
      <c r="A456" s="27">
        <v>422</v>
      </c>
      <c r="B456" s="67" t="s">
        <v>1912</v>
      </c>
      <c r="C456" s="67" t="s">
        <v>1913</v>
      </c>
      <c r="D456" s="67" t="s">
        <v>1070</v>
      </c>
      <c r="E456" s="67" t="s">
        <v>1740</v>
      </c>
      <c r="F456" s="28">
        <v>170511</v>
      </c>
      <c r="G456" s="45">
        <v>224.5</v>
      </c>
      <c r="H456" s="45"/>
    </row>
    <row r="457" spans="1:8" ht="14.25">
      <c r="A457" s="27">
        <v>423</v>
      </c>
      <c r="B457" s="67" t="s">
        <v>1914</v>
      </c>
      <c r="C457" s="67" t="s">
        <v>1915</v>
      </c>
      <c r="D457" s="67" t="s">
        <v>1070</v>
      </c>
      <c r="E457" s="67" t="s">
        <v>1740</v>
      </c>
      <c r="F457" s="28">
        <v>170511</v>
      </c>
      <c r="G457" s="45">
        <v>224.5</v>
      </c>
      <c r="H457" s="45"/>
    </row>
    <row r="458" spans="1:8" ht="14.25">
      <c r="A458" s="27">
        <v>424</v>
      </c>
      <c r="B458" s="67" t="s">
        <v>1916</v>
      </c>
      <c r="C458" s="67" t="s">
        <v>1917</v>
      </c>
      <c r="D458" s="67" t="s">
        <v>1070</v>
      </c>
      <c r="E458" s="67" t="s">
        <v>1740</v>
      </c>
      <c r="F458" s="28">
        <v>170511</v>
      </c>
      <c r="G458" s="45">
        <v>224.5</v>
      </c>
      <c r="H458" s="45"/>
    </row>
    <row r="459" spans="1:8" ht="14.25">
      <c r="A459" s="27">
        <v>425</v>
      </c>
      <c r="B459" s="67" t="s">
        <v>1918</v>
      </c>
      <c r="C459" s="67" t="s">
        <v>1919</v>
      </c>
      <c r="D459" s="67" t="s">
        <v>1070</v>
      </c>
      <c r="E459" s="67" t="s">
        <v>1740</v>
      </c>
      <c r="F459" s="28">
        <v>170511</v>
      </c>
      <c r="G459" s="45">
        <v>224.5</v>
      </c>
      <c r="H459" s="45"/>
    </row>
    <row r="460" spans="1:8" ht="14.25">
      <c r="A460" s="27">
        <v>426</v>
      </c>
      <c r="B460" s="67" t="s">
        <v>1920</v>
      </c>
      <c r="C460" s="67" t="s">
        <v>1921</v>
      </c>
      <c r="D460" s="67" t="s">
        <v>1070</v>
      </c>
      <c r="E460" s="67" t="s">
        <v>1740</v>
      </c>
      <c r="F460" s="28">
        <v>170511</v>
      </c>
      <c r="G460" s="45">
        <v>224.5</v>
      </c>
      <c r="H460" s="45"/>
    </row>
    <row r="461" spans="1:8" ht="14.25">
      <c r="A461" s="27">
        <v>427</v>
      </c>
      <c r="B461" s="67" t="s">
        <v>1922</v>
      </c>
      <c r="C461" s="67" t="s">
        <v>1923</v>
      </c>
      <c r="D461" s="67" t="s">
        <v>1070</v>
      </c>
      <c r="E461" s="67" t="s">
        <v>1740</v>
      </c>
      <c r="F461" s="28">
        <v>170511</v>
      </c>
      <c r="G461" s="45">
        <v>224.5</v>
      </c>
      <c r="H461" s="45"/>
    </row>
    <row r="462" spans="1:8" ht="14.25">
      <c r="A462" s="27">
        <v>428</v>
      </c>
      <c r="B462" s="67" t="s">
        <v>1924</v>
      </c>
      <c r="C462" s="67" t="s">
        <v>1925</v>
      </c>
      <c r="D462" s="67" t="s">
        <v>1070</v>
      </c>
      <c r="E462" s="67" t="s">
        <v>1740</v>
      </c>
      <c r="F462" s="28">
        <v>170511</v>
      </c>
      <c r="G462" s="45">
        <v>224.5</v>
      </c>
      <c r="H462" s="45"/>
    </row>
    <row r="463" spans="1:8" ht="14.25">
      <c r="A463" s="27">
        <v>429</v>
      </c>
      <c r="B463" s="67" t="s">
        <v>1926</v>
      </c>
      <c r="C463" s="67" t="s">
        <v>1927</v>
      </c>
      <c r="D463" s="67" t="s">
        <v>1070</v>
      </c>
      <c r="E463" s="67" t="s">
        <v>1740</v>
      </c>
      <c r="F463" s="28">
        <v>170511</v>
      </c>
      <c r="G463" s="45">
        <v>224.5</v>
      </c>
      <c r="H463" s="45"/>
    </row>
    <row r="464" spans="1:8" ht="14.25">
      <c r="A464" s="27">
        <v>430</v>
      </c>
      <c r="B464" s="67" t="s">
        <v>1928</v>
      </c>
      <c r="C464" s="67" t="s">
        <v>1929</v>
      </c>
      <c r="D464" s="67" t="s">
        <v>1070</v>
      </c>
      <c r="E464" s="67" t="s">
        <v>1740</v>
      </c>
      <c r="F464" s="28">
        <v>170511</v>
      </c>
      <c r="G464" s="45">
        <v>224.5</v>
      </c>
      <c r="H464" s="45"/>
    </row>
    <row r="465" spans="1:8" ht="14.25">
      <c r="A465" s="27">
        <v>431</v>
      </c>
      <c r="B465" s="67" t="s">
        <v>1930</v>
      </c>
      <c r="C465" s="67" t="s">
        <v>1931</v>
      </c>
      <c r="D465" s="67" t="s">
        <v>1070</v>
      </c>
      <c r="E465" s="67" t="s">
        <v>1740</v>
      </c>
      <c r="F465" s="28">
        <v>170511</v>
      </c>
      <c r="G465" s="45">
        <v>224.5</v>
      </c>
      <c r="H465" s="45"/>
    </row>
    <row r="466" spans="1:8" ht="14.25">
      <c r="A466" s="27">
        <v>432</v>
      </c>
      <c r="B466" s="67" t="s">
        <v>1932</v>
      </c>
      <c r="C466" s="67" t="s">
        <v>1933</v>
      </c>
      <c r="D466" s="67" t="s">
        <v>1070</v>
      </c>
      <c r="E466" s="67" t="s">
        <v>1740</v>
      </c>
      <c r="F466" s="28">
        <v>170511</v>
      </c>
      <c r="G466" s="45">
        <v>224.5</v>
      </c>
      <c r="H466" s="45"/>
    </row>
    <row r="467" spans="1:8" ht="14.25">
      <c r="A467" s="27">
        <v>433</v>
      </c>
      <c r="B467" s="67" t="s">
        <v>1934</v>
      </c>
      <c r="C467" s="67" t="s">
        <v>1935</v>
      </c>
      <c r="D467" s="67" t="s">
        <v>1070</v>
      </c>
      <c r="E467" s="67" t="s">
        <v>1740</v>
      </c>
      <c r="F467" s="28">
        <v>170511</v>
      </c>
      <c r="G467" s="45">
        <v>224.5</v>
      </c>
      <c r="H467" s="45"/>
    </row>
    <row r="468" spans="1:8" ht="14.25">
      <c r="A468" s="27">
        <v>434</v>
      </c>
      <c r="B468" s="67" t="s">
        <v>1936</v>
      </c>
      <c r="C468" s="67" t="s">
        <v>1937</v>
      </c>
      <c r="D468" s="67" t="s">
        <v>1070</v>
      </c>
      <c r="E468" s="67" t="s">
        <v>1740</v>
      </c>
      <c r="F468" s="28">
        <v>170511</v>
      </c>
      <c r="G468" s="45">
        <v>224.5</v>
      </c>
      <c r="H468" s="45"/>
    </row>
    <row r="469" spans="1:8" ht="14.25">
      <c r="A469" s="27">
        <v>435</v>
      </c>
      <c r="B469" s="67" t="s">
        <v>1938</v>
      </c>
      <c r="C469" s="67" t="s">
        <v>1939</v>
      </c>
      <c r="D469" s="67" t="s">
        <v>1070</v>
      </c>
      <c r="E469" s="67" t="s">
        <v>1740</v>
      </c>
      <c r="F469" s="28">
        <v>170511</v>
      </c>
      <c r="G469" s="45">
        <v>224.5</v>
      </c>
      <c r="H469" s="45"/>
    </row>
    <row r="470" spans="1:8" ht="14.25">
      <c r="A470" s="27">
        <v>436</v>
      </c>
      <c r="B470" s="67" t="s">
        <v>1940</v>
      </c>
      <c r="C470" s="67" t="s">
        <v>1941</v>
      </c>
      <c r="D470" s="67" t="s">
        <v>1070</v>
      </c>
      <c r="E470" s="67" t="s">
        <v>1740</v>
      </c>
      <c r="F470" s="28">
        <v>170511</v>
      </c>
      <c r="G470" s="45">
        <v>224.5</v>
      </c>
      <c r="H470" s="45"/>
    </row>
    <row r="471" spans="1:8" ht="14.25">
      <c r="A471" s="27">
        <v>437</v>
      </c>
      <c r="B471" s="67" t="s">
        <v>1942</v>
      </c>
      <c r="C471" s="67" t="s">
        <v>1943</v>
      </c>
      <c r="D471" s="67" t="s">
        <v>1070</v>
      </c>
      <c r="E471" s="67" t="s">
        <v>1740</v>
      </c>
      <c r="F471" s="28">
        <v>170511</v>
      </c>
      <c r="G471" s="45">
        <v>224.5</v>
      </c>
      <c r="H471" s="45"/>
    </row>
    <row r="472" spans="1:8" ht="14.25">
      <c r="A472" s="27">
        <v>438</v>
      </c>
      <c r="B472" s="67" t="s">
        <v>1944</v>
      </c>
      <c r="C472" s="67" t="s">
        <v>1945</v>
      </c>
      <c r="D472" s="67" t="s">
        <v>1070</v>
      </c>
      <c r="E472" s="67" t="s">
        <v>1740</v>
      </c>
      <c r="F472" s="28">
        <v>170511</v>
      </c>
      <c r="G472" s="45">
        <v>224.5</v>
      </c>
      <c r="H472" s="45"/>
    </row>
    <row r="473" spans="1:8" ht="14.25">
      <c r="A473" s="27">
        <v>439</v>
      </c>
      <c r="B473" s="67" t="s">
        <v>1946</v>
      </c>
      <c r="C473" s="67" t="s">
        <v>1947</v>
      </c>
      <c r="D473" s="67" t="s">
        <v>1070</v>
      </c>
      <c r="E473" s="67" t="s">
        <v>1740</v>
      </c>
      <c r="F473" s="28">
        <v>170511</v>
      </c>
      <c r="G473" s="45">
        <v>224.5</v>
      </c>
      <c r="H473" s="45"/>
    </row>
    <row r="474" spans="1:8" ht="14.25">
      <c r="A474" s="27">
        <v>440</v>
      </c>
      <c r="B474" s="67" t="s">
        <v>1948</v>
      </c>
      <c r="C474" s="67" t="s">
        <v>1949</v>
      </c>
      <c r="D474" s="67" t="s">
        <v>1070</v>
      </c>
      <c r="E474" s="67" t="s">
        <v>1740</v>
      </c>
      <c r="F474" s="28">
        <v>170511</v>
      </c>
      <c r="G474" s="45">
        <v>224.5</v>
      </c>
      <c r="H474" s="45"/>
    </row>
    <row r="475" spans="1:8" ht="14.25">
      <c r="A475" s="27">
        <v>441</v>
      </c>
      <c r="B475" s="67" t="s">
        <v>1950</v>
      </c>
      <c r="C475" s="67" t="s">
        <v>1951</v>
      </c>
      <c r="D475" s="67" t="s">
        <v>1070</v>
      </c>
      <c r="E475" s="67" t="s">
        <v>1740</v>
      </c>
      <c r="F475" s="28">
        <v>170511</v>
      </c>
      <c r="G475" s="45">
        <v>224.5</v>
      </c>
      <c r="H475" s="45"/>
    </row>
    <row r="476" spans="1:8" ht="14.25">
      <c r="A476" s="27">
        <v>442</v>
      </c>
      <c r="B476" s="67" t="s">
        <v>1952</v>
      </c>
      <c r="C476" s="67" t="s">
        <v>1953</v>
      </c>
      <c r="D476" s="67" t="s">
        <v>1070</v>
      </c>
      <c r="E476" s="67" t="s">
        <v>1740</v>
      </c>
      <c r="F476" s="28">
        <v>170511</v>
      </c>
      <c r="G476" s="45">
        <v>224.5</v>
      </c>
      <c r="H476" s="45"/>
    </row>
    <row r="477" spans="1:8" ht="14.25">
      <c r="A477" s="27">
        <v>443</v>
      </c>
      <c r="B477" s="67" t="s">
        <v>1954</v>
      </c>
      <c r="C477" s="67" t="s">
        <v>1955</v>
      </c>
      <c r="D477" s="67" t="s">
        <v>1070</v>
      </c>
      <c r="E477" s="67" t="s">
        <v>1740</v>
      </c>
      <c r="F477" s="28">
        <v>170511</v>
      </c>
      <c r="G477" s="45">
        <v>224.5</v>
      </c>
      <c r="H477" s="45"/>
    </row>
    <row r="478" spans="1:8" ht="14.25">
      <c r="A478" s="27">
        <v>444</v>
      </c>
      <c r="B478" s="67" t="s">
        <v>1956</v>
      </c>
      <c r="C478" s="67" t="s">
        <v>1957</v>
      </c>
      <c r="D478" s="67" t="s">
        <v>1070</v>
      </c>
      <c r="E478" s="67" t="s">
        <v>1740</v>
      </c>
      <c r="F478" s="28">
        <v>170511</v>
      </c>
      <c r="G478" s="45">
        <v>224.5</v>
      </c>
      <c r="H478" s="45"/>
    </row>
    <row r="479" spans="1:8" ht="14.25">
      <c r="A479" s="27">
        <v>445</v>
      </c>
      <c r="B479" s="67" t="s">
        <v>1958</v>
      </c>
      <c r="C479" s="67" t="s">
        <v>1959</v>
      </c>
      <c r="D479" s="67" t="s">
        <v>1070</v>
      </c>
      <c r="E479" s="67" t="s">
        <v>1740</v>
      </c>
      <c r="F479" s="28">
        <v>170511</v>
      </c>
      <c r="G479" s="45">
        <v>224.5</v>
      </c>
      <c r="H479" s="45"/>
    </row>
    <row r="480" spans="1:8" ht="14.25">
      <c r="A480" s="27">
        <v>446</v>
      </c>
      <c r="B480" s="67" t="s">
        <v>1960</v>
      </c>
      <c r="C480" s="67" t="s">
        <v>1961</v>
      </c>
      <c r="D480" s="67" t="s">
        <v>1070</v>
      </c>
      <c r="E480" s="67" t="s">
        <v>1740</v>
      </c>
      <c r="F480" s="28">
        <v>170511</v>
      </c>
      <c r="G480" s="45">
        <v>224.5</v>
      </c>
      <c r="H480" s="45"/>
    </row>
    <row r="481" spans="1:8" ht="14.25">
      <c r="A481" s="27">
        <v>447</v>
      </c>
      <c r="B481" s="67" t="s">
        <v>1962</v>
      </c>
      <c r="C481" s="67" t="s">
        <v>1963</v>
      </c>
      <c r="D481" s="67" t="s">
        <v>1070</v>
      </c>
      <c r="E481" s="67" t="s">
        <v>1740</v>
      </c>
      <c r="F481" s="28">
        <v>170511</v>
      </c>
      <c r="G481" s="45">
        <v>224.5</v>
      </c>
      <c r="H481" s="45"/>
    </row>
    <row r="482" spans="1:8" ht="14.25">
      <c r="A482" s="27">
        <v>448</v>
      </c>
      <c r="B482" s="67" t="s">
        <v>1964</v>
      </c>
      <c r="C482" s="67" t="s">
        <v>1965</v>
      </c>
      <c r="D482" s="67" t="s">
        <v>1070</v>
      </c>
      <c r="E482" s="67" t="s">
        <v>1740</v>
      </c>
      <c r="F482" s="28">
        <v>170511</v>
      </c>
      <c r="G482" s="45">
        <v>224.5</v>
      </c>
      <c r="H482" s="45"/>
    </row>
    <row r="483" spans="1:8" ht="14.25">
      <c r="A483" s="27">
        <v>449</v>
      </c>
      <c r="B483" s="67" t="s">
        <v>1966</v>
      </c>
      <c r="C483" s="67" t="s">
        <v>1967</v>
      </c>
      <c r="D483" s="67" t="s">
        <v>1070</v>
      </c>
      <c r="E483" s="67" t="s">
        <v>1740</v>
      </c>
      <c r="F483" s="28">
        <v>170511</v>
      </c>
      <c r="G483" s="45">
        <v>224.5</v>
      </c>
      <c r="H483" s="45"/>
    </row>
    <row r="484" spans="1:8" ht="14.25">
      <c r="A484" s="27">
        <v>450</v>
      </c>
      <c r="B484" s="67" t="s">
        <v>1968</v>
      </c>
      <c r="C484" s="67" t="s">
        <v>1969</v>
      </c>
      <c r="D484" s="67" t="s">
        <v>1070</v>
      </c>
      <c r="E484" s="67" t="s">
        <v>1740</v>
      </c>
      <c r="F484" s="28">
        <v>170511</v>
      </c>
      <c r="G484" s="45">
        <v>224.5</v>
      </c>
      <c r="H484" s="45"/>
    </row>
    <row r="485" spans="1:8" ht="14.25">
      <c r="A485" s="27">
        <v>451</v>
      </c>
      <c r="B485" s="67" t="s">
        <v>1970</v>
      </c>
      <c r="C485" s="67" t="s">
        <v>1971</v>
      </c>
      <c r="D485" s="67" t="s">
        <v>1070</v>
      </c>
      <c r="E485" s="67" t="s">
        <v>1740</v>
      </c>
      <c r="F485" s="28">
        <v>170511</v>
      </c>
      <c r="G485" s="45">
        <v>224.5</v>
      </c>
      <c r="H485" s="45"/>
    </row>
    <row r="486" spans="1:8" ht="14.25">
      <c r="A486" s="27">
        <v>452</v>
      </c>
      <c r="B486" s="67" t="s">
        <v>1972</v>
      </c>
      <c r="C486" s="67" t="s">
        <v>1973</v>
      </c>
      <c r="D486" s="67" t="s">
        <v>1070</v>
      </c>
      <c r="E486" s="67" t="s">
        <v>1740</v>
      </c>
      <c r="F486" s="28">
        <v>170511</v>
      </c>
      <c r="G486" s="45">
        <v>224.5</v>
      </c>
      <c r="H486" s="45"/>
    </row>
    <row r="487" spans="1:8" ht="14.25">
      <c r="A487" s="27">
        <v>453</v>
      </c>
      <c r="B487" s="67" t="s">
        <v>1974</v>
      </c>
      <c r="C487" s="67" t="s">
        <v>1975</v>
      </c>
      <c r="D487" s="67" t="s">
        <v>1070</v>
      </c>
      <c r="E487" s="67" t="s">
        <v>1740</v>
      </c>
      <c r="F487" s="28">
        <v>170511</v>
      </c>
      <c r="G487" s="45">
        <v>224.5</v>
      </c>
      <c r="H487" s="45"/>
    </row>
    <row r="488" spans="1:8" ht="14.25">
      <c r="A488" s="27">
        <v>454</v>
      </c>
      <c r="B488" s="67" t="s">
        <v>1976</v>
      </c>
      <c r="C488" s="67" t="s">
        <v>1977</v>
      </c>
      <c r="D488" s="67" t="s">
        <v>1070</v>
      </c>
      <c r="E488" s="67" t="s">
        <v>1740</v>
      </c>
      <c r="F488" s="28">
        <v>170511</v>
      </c>
      <c r="G488" s="45">
        <v>224.5</v>
      </c>
      <c r="H488" s="45"/>
    </row>
    <row r="489" spans="1:8" ht="14.25">
      <c r="A489" s="27">
        <v>455</v>
      </c>
      <c r="B489" s="67" t="s">
        <v>1978</v>
      </c>
      <c r="C489" s="67" t="s">
        <v>1979</v>
      </c>
      <c r="D489" s="67" t="s">
        <v>1070</v>
      </c>
      <c r="E489" s="67" t="s">
        <v>1740</v>
      </c>
      <c r="F489" s="28">
        <v>170511</v>
      </c>
      <c r="G489" s="45">
        <v>224.5</v>
      </c>
      <c r="H489" s="45"/>
    </row>
    <row r="490" spans="1:8" ht="14.25">
      <c r="A490" s="27">
        <v>456</v>
      </c>
      <c r="B490" s="67" t="s">
        <v>1980</v>
      </c>
      <c r="C490" s="67" t="s">
        <v>1981</v>
      </c>
      <c r="D490" s="67" t="s">
        <v>1070</v>
      </c>
      <c r="E490" s="67" t="s">
        <v>1740</v>
      </c>
      <c r="F490" s="28">
        <v>170511</v>
      </c>
      <c r="G490" s="45">
        <v>224.5</v>
      </c>
      <c r="H490" s="45"/>
    </row>
    <row r="491" spans="1:8" ht="14.25">
      <c r="A491" s="27">
        <v>457</v>
      </c>
      <c r="B491" s="67" t="s">
        <v>1982</v>
      </c>
      <c r="C491" s="67" t="s">
        <v>1983</v>
      </c>
      <c r="D491" s="67" t="s">
        <v>1070</v>
      </c>
      <c r="E491" s="67" t="s">
        <v>1740</v>
      </c>
      <c r="F491" s="28">
        <v>170511</v>
      </c>
      <c r="G491" s="45">
        <v>224.5</v>
      </c>
      <c r="H491" s="45"/>
    </row>
    <row r="492" spans="1:8" ht="14.25">
      <c r="A492" s="27">
        <v>458</v>
      </c>
      <c r="B492" s="67" t="s">
        <v>1984</v>
      </c>
      <c r="C492" s="67" t="s">
        <v>1985</v>
      </c>
      <c r="D492" s="67" t="s">
        <v>1070</v>
      </c>
      <c r="E492" s="67" t="s">
        <v>1740</v>
      </c>
      <c r="F492" s="28">
        <v>170511</v>
      </c>
      <c r="G492" s="45">
        <v>224.5</v>
      </c>
      <c r="H492" s="45"/>
    </row>
    <row r="493" spans="1:8" ht="14.25">
      <c r="A493" s="27">
        <v>459</v>
      </c>
      <c r="B493" s="67" t="s">
        <v>1986</v>
      </c>
      <c r="C493" s="67" t="s">
        <v>1987</v>
      </c>
      <c r="D493" s="67" t="s">
        <v>1070</v>
      </c>
      <c r="E493" s="67" t="s">
        <v>1740</v>
      </c>
      <c r="F493" s="28">
        <v>170511</v>
      </c>
      <c r="G493" s="45">
        <v>224.5</v>
      </c>
      <c r="H493" s="45"/>
    </row>
    <row r="494" spans="1:8" ht="14.25">
      <c r="A494" s="27">
        <v>460</v>
      </c>
      <c r="B494" s="67" t="s">
        <v>1988</v>
      </c>
      <c r="C494" s="67" t="s">
        <v>1989</v>
      </c>
      <c r="D494" s="67" t="s">
        <v>1070</v>
      </c>
      <c r="E494" s="67" t="s">
        <v>1740</v>
      </c>
      <c r="F494" s="28">
        <v>170511</v>
      </c>
      <c r="G494" s="45">
        <v>224.5</v>
      </c>
      <c r="H494" s="45"/>
    </row>
    <row r="495" spans="1:8" ht="14.25">
      <c r="A495" s="27">
        <v>461</v>
      </c>
      <c r="B495" s="67" t="s">
        <v>1990</v>
      </c>
      <c r="C495" s="67" t="s">
        <v>1991</v>
      </c>
      <c r="D495" s="67" t="s">
        <v>1070</v>
      </c>
      <c r="E495" s="67" t="s">
        <v>1740</v>
      </c>
      <c r="F495" s="28">
        <v>170511</v>
      </c>
      <c r="G495" s="45">
        <v>224.5</v>
      </c>
      <c r="H495" s="45"/>
    </row>
    <row r="496" spans="1:8" ht="14.25">
      <c r="A496" s="27">
        <v>462</v>
      </c>
      <c r="B496" s="67" t="s">
        <v>1992</v>
      </c>
      <c r="C496" s="67" t="s">
        <v>1993</v>
      </c>
      <c r="D496" s="67" t="s">
        <v>1070</v>
      </c>
      <c r="E496" s="67" t="s">
        <v>1740</v>
      </c>
      <c r="F496" s="28">
        <v>170511</v>
      </c>
      <c r="G496" s="45">
        <v>224.5</v>
      </c>
      <c r="H496" s="45"/>
    </row>
    <row r="497" spans="1:8" ht="14.25">
      <c r="A497" s="27">
        <v>463</v>
      </c>
      <c r="B497" s="67" t="s">
        <v>1994</v>
      </c>
      <c r="C497" s="67" t="s">
        <v>1995</v>
      </c>
      <c r="D497" s="67" t="s">
        <v>1070</v>
      </c>
      <c r="E497" s="67" t="s">
        <v>1740</v>
      </c>
      <c r="F497" s="28">
        <v>170511</v>
      </c>
      <c r="G497" s="45">
        <v>224.5</v>
      </c>
      <c r="H497" s="45"/>
    </row>
    <row r="498" spans="1:8" ht="14.25">
      <c r="A498" s="27">
        <v>464</v>
      </c>
      <c r="B498" s="67" t="s">
        <v>1996</v>
      </c>
      <c r="C498" s="67" t="s">
        <v>1997</v>
      </c>
      <c r="D498" s="67" t="s">
        <v>1070</v>
      </c>
      <c r="E498" s="67" t="s">
        <v>1740</v>
      </c>
      <c r="F498" s="28">
        <v>170511</v>
      </c>
      <c r="G498" s="45">
        <v>224.5</v>
      </c>
      <c r="H498" s="45"/>
    </row>
    <row r="499" spans="1:8" ht="14.25">
      <c r="A499" s="27">
        <v>465</v>
      </c>
      <c r="B499" s="67" t="s">
        <v>1998</v>
      </c>
      <c r="C499" s="67" t="s">
        <v>1999</v>
      </c>
      <c r="D499" s="67" t="s">
        <v>1070</v>
      </c>
      <c r="E499" s="67" t="s">
        <v>1740</v>
      </c>
      <c r="F499" s="28">
        <v>170511</v>
      </c>
      <c r="G499" s="45">
        <v>224.5</v>
      </c>
      <c r="H499" s="45"/>
    </row>
    <row r="500" spans="1:8" ht="14.25">
      <c r="A500" s="27">
        <v>466</v>
      </c>
      <c r="B500" s="67" t="s">
        <v>2000</v>
      </c>
      <c r="C500" s="67" t="s">
        <v>2001</v>
      </c>
      <c r="D500" s="67" t="s">
        <v>1070</v>
      </c>
      <c r="E500" s="67" t="s">
        <v>1740</v>
      </c>
      <c r="F500" s="28">
        <v>170511</v>
      </c>
      <c r="G500" s="45">
        <v>224.5</v>
      </c>
      <c r="H500" s="45"/>
    </row>
    <row r="501" spans="1:8" ht="14.25">
      <c r="A501" s="27">
        <v>467</v>
      </c>
      <c r="B501" s="67" t="s">
        <v>2002</v>
      </c>
      <c r="C501" s="67" t="s">
        <v>2003</v>
      </c>
      <c r="D501" s="67" t="s">
        <v>1070</v>
      </c>
      <c r="E501" s="67" t="s">
        <v>1740</v>
      </c>
      <c r="F501" s="28">
        <v>170511</v>
      </c>
      <c r="G501" s="45">
        <v>224.5</v>
      </c>
      <c r="H501" s="45"/>
    </row>
    <row r="502" spans="1:8" ht="14.25">
      <c r="A502" s="27">
        <v>468</v>
      </c>
      <c r="B502" s="67" t="s">
        <v>2004</v>
      </c>
      <c r="C502" s="67" t="s">
        <v>2005</v>
      </c>
      <c r="D502" s="67" t="s">
        <v>1070</v>
      </c>
      <c r="E502" s="67" t="s">
        <v>1740</v>
      </c>
      <c r="F502" s="28">
        <v>170511</v>
      </c>
      <c r="G502" s="45">
        <v>224.5</v>
      </c>
      <c r="H502" s="45"/>
    </row>
    <row r="503" spans="1:8" ht="14.25">
      <c r="A503" s="27">
        <v>469</v>
      </c>
      <c r="B503" s="67" t="s">
        <v>2006</v>
      </c>
      <c r="C503" s="67" t="s">
        <v>2007</v>
      </c>
      <c r="D503" s="67" t="s">
        <v>1070</v>
      </c>
      <c r="E503" s="67" t="s">
        <v>1740</v>
      </c>
      <c r="F503" s="28">
        <v>170511</v>
      </c>
      <c r="G503" s="45">
        <v>224.5</v>
      </c>
      <c r="H503" s="45"/>
    </row>
    <row r="504" spans="1:8" ht="14.25">
      <c r="A504" s="27">
        <v>470</v>
      </c>
      <c r="B504" s="67" t="s">
        <v>2008</v>
      </c>
      <c r="C504" s="67" t="s">
        <v>2009</v>
      </c>
      <c r="D504" s="67" t="s">
        <v>1070</v>
      </c>
      <c r="E504" s="67" t="s">
        <v>2010</v>
      </c>
      <c r="F504" s="28">
        <v>170516</v>
      </c>
      <c r="G504" s="45">
        <v>229.7</v>
      </c>
      <c r="H504" s="45"/>
    </row>
    <row r="505" spans="1:8" ht="14.25">
      <c r="A505" s="27">
        <v>471</v>
      </c>
      <c r="B505" s="67" t="s">
        <v>2011</v>
      </c>
      <c r="C505" s="67" t="s">
        <v>2012</v>
      </c>
      <c r="D505" s="67" t="s">
        <v>1070</v>
      </c>
      <c r="E505" s="67" t="s">
        <v>2010</v>
      </c>
      <c r="F505" s="28">
        <v>170516</v>
      </c>
      <c r="G505" s="45">
        <v>229.7</v>
      </c>
      <c r="H505" s="45"/>
    </row>
    <row r="506" spans="1:8" ht="14.25">
      <c r="A506" s="27">
        <v>472</v>
      </c>
      <c r="B506" s="67" t="s">
        <v>2013</v>
      </c>
      <c r="C506" s="67" t="s">
        <v>2014</v>
      </c>
      <c r="D506" s="67" t="s">
        <v>1070</v>
      </c>
      <c r="E506" s="67" t="s">
        <v>2010</v>
      </c>
      <c r="F506" s="28">
        <v>170516</v>
      </c>
      <c r="G506" s="45">
        <v>229.7</v>
      </c>
      <c r="H506" s="45"/>
    </row>
    <row r="507" spans="1:8" ht="14.25">
      <c r="A507" s="27">
        <v>473</v>
      </c>
      <c r="B507" s="67" t="s">
        <v>2015</v>
      </c>
      <c r="C507" s="67" t="s">
        <v>2016</v>
      </c>
      <c r="D507" s="67" t="s">
        <v>1070</v>
      </c>
      <c r="E507" s="67" t="s">
        <v>2010</v>
      </c>
      <c r="F507" s="28">
        <v>170516</v>
      </c>
      <c r="G507" s="45">
        <v>229.7</v>
      </c>
      <c r="H507" s="45"/>
    </row>
    <row r="508" spans="1:8" ht="14.25">
      <c r="A508" s="27">
        <v>474</v>
      </c>
      <c r="B508" s="67" t="s">
        <v>2017</v>
      </c>
      <c r="C508" s="67" t="s">
        <v>2018</v>
      </c>
      <c r="D508" s="67" t="s">
        <v>1070</v>
      </c>
      <c r="E508" s="67" t="s">
        <v>2010</v>
      </c>
      <c r="F508" s="28">
        <v>170516</v>
      </c>
      <c r="G508" s="45">
        <v>229.7</v>
      </c>
      <c r="H508" s="45"/>
    </row>
    <row r="509" spans="1:8" ht="14.25">
      <c r="A509" s="27">
        <v>475</v>
      </c>
      <c r="B509" s="67" t="s">
        <v>2019</v>
      </c>
      <c r="C509" s="67" t="s">
        <v>2020</v>
      </c>
      <c r="D509" s="67" t="s">
        <v>1070</v>
      </c>
      <c r="E509" s="67" t="s">
        <v>2010</v>
      </c>
      <c r="F509" s="28">
        <v>170516</v>
      </c>
      <c r="G509" s="45">
        <v>229.7</v>
      </c>
      <c r="H509" s="45"/>
    </row>
    <row r="510" spans="1:8" ht="14.25">
      <c r="A510" s="27">
        <v>476</v>
      </c>
      <c r="B510" s="67" t="s">
        <v>2021</v>
      </c>
      <c r="C510" s="67" t="s">
        <v>2022</v>
      </c>
      <c r="D510" s="67" t="s">
        <v>1070</v>
      </c>
      <c r="E510" s="67" t="s">
        <v>2010</v>
      </c>
      <c r="F510" s="28">
        <v>170516</v>
      </c>
      <c r="G510" s="45">
        <v>229.7</v>
      </c>
      <c r="H510" s="45"/>
    </row>
    <row r="511" spans="1:8" ht="14.25">
      <c r="A511" s="27">
        <v>477</v>
      </c>
      <c r="B511" s="67" t="s">
        <v>2023</v>
      </c>
      <c r="C511" s="67" t="s">
        <v>2024</v>
      </c>
      <c r="D511" s="67" t="s">
        <v>1070</v>
      </c>
      <c r="E511" s="67" t="s">
        <v>2010</v>
      </c>
      <c r="F511" s="28">
        <v>170516</v>
      </c>
      <c r="G511" s="45">
        <v>229.7</v>
      </c>
      <c r="H511" s="45"/>
    </row>
    <row r="512" spans="1:8" ht="14.25">
      <c r="A512" s="27">
        <v>478</v>
      </c>
      <c r="B512" s="67" t="s">
        <v>2025</v>
      </c>
      <c r="C512" s="67" t="s">
        <v>2026</v>
      </c>
      <c r="D512" s="67" t="s">
        <v>1070</v>
      </c>
      <c r="E512" s="67" t="s">
        <v>2010</v>
      </c>
      <c r="F512" s="28">
        <v>170516</v>
      </c>
      <c r="G512" s="45">
        <v>229.7</v>
      </c>
      <c r="H512" s="45"/>
    </row>
    <row r="513" spans="1:8" ht="14.25">
      <c r="A513" s="27">
        <v>479</v>
      </c>
      <c r="B513" s="67" t="s">
        <v>2027</v>
      </c>
      <c r="C513" s="67" t="s">
        <v>2028</v>
      </c>
      <c r="D513" s="67" t="s">
        <v>1070</v>
      </c>
      <c r="E513" s="67" t="s">
        <v>2010</v>
      </c>
      <c r="F513" s="28">
        <v>170516</v>
      </c>
      <c r="G513" s="45">
        <v>229.7</v>
      </c>
      <c r="H513" s="45"/>
    </row>
    <row r="514" spans="1:8" ht="14.25">
      <c r="A514" s="27">
        <v>480</v>
      </c>
      <c r="B514" s="67" t="s">
        <v>2029</v>
      </c>
      <c r="C514" s="67" t="s">
        <v>1703</v>
      </c>
      <c r="D514" s="67" t="s">
        <v>1070</v>
      </c>
      <c r="E514" s="67" t="s">
        <v>2010</v>
      </c>
      <c r="F514" s="28">
        <v>170516</v>
      </c>
      <c r="G514" s="45">
        <v>229.7</v>
      </c>
      <c r="H514" s="45"/>
    </row>
    <row r="515" spans="1:8" ht="14.25">
      <c r="A515" s="27">
        <v>481</v>
      </c>
      <c r="B515" s="67" t="s">
        <v>2030</v>
      </c>
      <c r="C515" s="67" t="s">
        <v>2031</v>
      </c>
      <c r="D515" s="67" t="s">
        <v>1070</v>
      </c>
      <c r="E515" s="67" t="s">
        <v>2010</v>
      </c>
      <c r="F515" s="28">
        <v>170516</v>
      </c>
      <c r="G515" s="45">
        <v>229.7</v>
      </c>
      <c r="H515" s="45"/>
    </row>
    <row r="516" spans="1:8" ht="14.25">
      <c r="A516" s="27">
        <v>482</v>
      </c>
      <c r="B516" s="67" t="s">
        <v>2032</v>
      </c>
      <c r="C516" s="67" t="s">
        <v>2033</v>
      </c>
      <c r="D516" s="67" t="s">
        <v>1070</v>
      </c>
      <c r="E516" s="67" t="s">
        <v>2010</v>
      </c>
      <c r="F516" s="28">
        <v>170516</v>
      </c>
      <c r="G516" s="45">
        <v>229.7</v>
      </c>
      <c r="H516" s="45"/>
    </row>
    <row r="517" spans="1:8" ht="14.25">
      <c r="A517" s="27">
        <v>483</v>
      </c>
      <c r="B517" s="67" t="s">
        <v>2034</v>
      </c>
      <c r="C517" s="67" t="s">
        <v>2035</v>
      </c>
      <c r="D517" s="67" t="s">
        <v>1070</v>
      </c>
      <c r="E517" s="67" t="s">
        <v>2010</v>
      </c>
      <c r="F517" s="28">
        <v>170516</v>
      </c>
      <c r="G517" s="45">
        <v>229.7</v>
      </c>
      <c r="H517" s="45"/>
    </row>
    <row r="518" spans="1:8" ht="14.25">
      <c r="A518" s="27">
        <v>484</v>
      </c>
      <c r="B518" s="67" t="s">
        <v>2036</v>
      </c>
      <c r="C518" s="67" t="s">
        <v>2037</v>
      </c>
      <c r="D518" s="67" t="s">
        <v>1070</v>
      </c>
      <c r="E518" s="67" t="s">
        <v>2010</v>
      </c>
      <c r="F518" s="28">
        <v>170516</v>
      </c>
      <c r="G518" s="45">
        <v>229.7</v>
      </c>
      <c r="H518" s="45"/>
    </row>
    <row r="519" spans="1:8" ht="14.25">
      <c r="A519" s="27">
        <v>485</v>
      </c>
      <c r="B519" s="67" t="s">
        <v>2038</v>
      </c>
      <c r="C519" s="67" t="s">
        <v>2039</v>
      </c>
      <c r="D519" s="67" t="s">
        <v>1070</v>
      </c>
      <c r="E519" s="67" t="s">
        <v>2010</v>
      </c>
      <c r="F519" s="28">
        <v>170516</v>
      </c>
      <c r="G519" s="45">
        <v>229.7</v>
      </c>
      <c r="H519" s="45"/>
    </row>
    <row r="520" spans="1:8" ht="14.25">
      <c r="A520" s="27">
        <v>486</v>
      </c>
      <c r="B520" s="67" t="s">
        <v>2040</v>
      </c>
      <c r="C520" s="67" t="s">
        <v>2041</v>
      </c>
      <c r="D520" s="67" t="s">
        <v>1070</v>
      </c>
      <c r="E520" s="67" t="s">
        <v>2010</v>
      </c>
      <c r="F520" s="28">
        <v>170516</v>
      </c>
      <c r="G520" s="45">
        <v>229.7</v>
      </c>
      <c r="H520" s="45"/>
    </row>
    <row r="521" spans="1:8" ht="14.25">
      <c r="A521" s="27">
        <v>487</v>
      </c>
      <c r="B521" s="67" t="s">
        <v>2042</v>
      </c>
      <c r="C521" s="67" t="s">
        <v>1010</v>
      </c>
      <c r="D521" s="67" t="s">
        <v>1070</v>
      </c>
      <c r="E521" s="67" t="s">
        <v>2010</v>
      </c>
      <c r="F521" s="28">
        <v>170516</v>
      </c>
      <c r="G521" s="45">
        <v>229.7</v>
      </c>
      <c r="H521" s="45"/>
    </row>
    <row r="522" spans="1:8" ht="14.25">
      <c r="A522" s="27">
        <v>488</v>
      </c>
      <c r="B522" s="67" t="s">
        <v>2043</v>
      </c>
      <c r="C522" s="67" t="s">
        <v>2044</v>
      </c>
      <c r="D522" s="67" t="s">
        <v>1070</v>
      </c>
      <c r="E522" s="67" t="s">
        <v>2010</v>
      </c>
      <c r="F522" s="28">
        <v>170516</v>
      </c>
      <c r="G522" s="45">
        <v>229.7</v>
      </c>
      <c r="H522" s="45"/>
    </row>
    <row r="523" spans="1:8" ht="14.25">
      <c r="A523" s="27">
        <v>489</v>
      </c>
      <c r="B523" s="67" t="s">
        <v>2045</v>
      </c>
      <c r="C523" s="67" t="s">
        <v>2046</v>
      </c>
      <c r="D523" s="67" t="s">
        <v>1070</v>
      </c>
      <c r="E523" s="67" t="s">
        <v>2010</v>
      </c>
      <c r="F523" s="28">
        <v>170516</v>
      </c>
      <c r="G523" s="45">
        <v>229.7</v>
      </c>
      <c r="H523" s="45"/>
    </row>
    <row r="524" spans="1:8" ht="14.25">
      <c r="A524" s="27">
        <v>490</v>
      </c>
      <c r="B524" s="67" t="s">
        <v>2047</v>
      </c>
      <c r="C524" s="67" t="s">
        <v>2048</v>
      </c>
      <c r="D524" s="67" t="s">
        <v>1070</v>
      </c>
      <c r="E524" s="67" t="s">
        <v>2010</v>
      </c>
      <c r="F524" s="28">
        <v>170516</v>
      </c>
      <c r="G524" s="45">
        <v>229.7</v>
      </c>
      <c r="H524" s="45"/>
    </row>
    <row r="525" spans="1:8" ht="14.25">
      <c r="A525" s="27">
        <v>491</v>
      </c>
      <c r="B525" s="67" t="s">
        <v>2049</v>
      </c>
      <c r="C525" s="67" t="s">
        <v>2050</v>
      </c>
      <c r="D525" s="67" t="s">
        <v>1070</v>
      </c>
      <c r="E525" s="67" t="s">
        <v>2010</v>
      </c>
      <c r="F525" s="28">
        <v>170516</v>
      </c>
      <c r="G525" s="45">
        <v>229.7</v>
      </c>
      <c r="H525" s="45"/>
    </row>
    <row r="526" spans="1:8" ht="14.25">
      <c r="A526" s="27">
        <v>492</v>
      </c>
      <c r="B526" s="67" t="s">
        <v>2051</v>
      </c>
      <c r="C526" s="67" t="s">
        <v>2052</v>
      </c>
      <c r="D526" s="67" t="s">
        <v>1070</v>
      </c>
      <c r="E526" s="67" t="s">
        <v>2010</v>
      </c>
      <c r="F526" s="28">
        <v>170516</v>
      </c>
      <c r="G526" s="45">
        <v>229.7</v>
      </c>
      <c r="H526" s="45"/>
    </row>
    <row r="527" spans="1:8" ht="14.25">
      <c r="A527" s="27">
        <v>493</v>
      </c>
      <c r="B527" s="67" t="s">
        <v>2053</v>
      </c>
      <c r="C527" s="67" t="s">
        <v>2054</v>
      </c>
      <c r="D527" s="67" t="s">
        <v>1070</v>
      </c>
      <c r="E527" s="67" t="s">
        <v>2010</v>
      </c>
      <c r="F527" s="28">
        <v>170516</v>
      </c>
      <c r="G527" s="45">
        <v>229.7</v>
      </c>
      <c r="H527" s="45"/>
    </row>
    <row r="528" spans="1:8" ht="14.25">
      <c r="A528" s="27">
        <v>494</v>
      </c>
      <c r="B528" s="67" t="s">
        <v>2055</v>
      </c>
      <c r="C528" s="67" t="s">
        <v>2056</v>
      </c>
      <c r="D528" s="67" t="s">
        <v>1070</v>
      </c>
      <c r="E528" s="67" t="s">
        <v>2010</v>
      </c>
      <c r="F528" s="28">
        <v>170516</v>
      </c>
      <c r="G528" s="45">
        <v>229.7</v>
      </c>
      <c r="H528" s="45"/>
    </row>
    <row r="529" spans="1:8" ht="14.25">
      <c r="A529" s="27">
        <v>495</v>
      </c>
      <c r="B529" s="67" t="s">
        <v>2057</v>
      </c>
      <c r="C529" s="67" t="s">
        <v>2058</v>
      </c>
      <c r="D529" s="67" t="s">
        <v>1070</v>
      </c>
      <c r="E529" s="67" t="s">
        <v>2010</v>
      </c>
      <c r="F529" s="28">
        <v>170516</v>
      </c>
      <c r="G529" s="45">
        <v>229.7</v>
      </c>
      <c r="H529" s="45"/>
    </row>
    <row r="530" spans="1:8" ht="14.25">
      <c r="A530" s="27">
        <v>496</v>
      </c>
      <c r="B530" s="67" t="s">
        <v>2059</v>
      </c>
      <c r="C530" s="67" t="s">
        <v>2060</v>
      </c>
      <c r="D530" s="67" t="s">
        <v>1070</v>
      </c>
      <c r="E530" s="67" t="s">
        <v>2010</v>
      </c>
      <c r="F530" s="28">
        <v>170516</v>
      </c>
      <c r="G530" s="45">
        <v>229.7</v>
      </c>
      <c r="H530" s="45"/>
    </row>
    <row r="531" spans="1:8" ht="14.25">
      <c r="A531" s="27">
        <v>497</v>
      </c>
      <c r="B531" s="67" t="s">
        <v>2061</v>
      </c>
      <c r="C531" s="67" t="s">
        <v>2062</v>
      </c>
      <c r="D531" s="67" t="s">
        <v>1070</v>
      </c>
      <c r="E531" s="67" t="s">
        <v>2010</v>
      </c>
      <c r="F531" s="28">
        <v>170516</v>
      </c>
      <c r="G531" s="45">
        <v>229.7</v>
      </c>
      <c r="H531" s="45"/>
    </row>
    <row r="532" spans="1:8" ht="14.25">
      <c r="A532" s="27">
        <v>498</v>
      </c>
      <c r="B532" s="67" t="s">
        <v>2063</v>
      </c>
      <c r="C532" s="67" t="s">
        <v>2064</v>
      </c>
      <c r="D532" s="67" t="s">
        <v>1070</v>
      </c>
      <c r="E532" s="67" t="s">
        <v>2010</v>
      </c>
      <c r="F532" s="28">
        <v>170516</v>
      </c>
      <c r="G532" s="45">
        <v>229.7</v>
      </c>
      <c r="H532" s="45"/>
    </row>
    <row r="533" spans="1:8" ht="14.25">
      <c r="A533" s="27">
        <v>499</v>
      </c>
      <c r="B533" s="67" t="s">
        <v>2065</v>
      </c>
      <c r="C533" s="67" t="s">
        <v>2066</v>
      </c>
      <c r="D533" s="67" t="s">
        <v>1070</v>
      </c>
      <c r="E533" s="67" t="s">
        <v>2010</v>
      </c>
      <c r="F533" s="28">
        <v>170516</v>
      </c>
      <c r="G533" s="45">
        <v>229.7</v>
      </c>
      <c r="H533" s="45"/>
    </row>
    <row r="534" spans="1:8" ht="14.25">
      <c r="A534" s="27">
        <v>500</v>
      </c>
      <c r="B534" s="67" t="s">
        <v>2067</v>
      </c>
      <c r="C534" s="67" t="s">
        <v>2068</v>
      </c>
      <c r="D534" s="67" t="s">
        <v>1070</v>
      </c>
      <c r="E534" s="67" t="s">
        <v>2010</v>
      </c>
      <c r="F534" s="28">
        <v>170517</v>
      </c>
      <c r="G534" s="45">
        <v>229.7</v>
      </c>
      <c r="H534" s="45"/>
    </row>
    <row r="535" spans="1:8" ht="14.25">
      <c r="A535" s="27">
        <v>501</v>
      </c>
      <c r="B535" s="67" t="s">
        <v>2069</v>
      </c>
      <c r="C535" s="67" t="s">
        <v>2070</v>
      </c>
      <c r="D535" s="67" t="s">
        <v>1070</v>
      </c>
      <c r="E535" s="67" t="s">
        <v>2010</v>
      </c>
      <c r="F535" s="28">
        <v>170517</v>
      </c>
      <c r="G535" s="45">
        <v>229.7</v>
      </c>
      <c r="H535" s="45"/>
    </row>
    <row r="536" spans="1:8" ht="14.25">
      <c r="A536" s="27">
        <v>502</v>
      </c>
      <c r="B536" s="67" t="s">
        <v>2071</v>
      </c>
      <c r="C536" s="67" t="s">
        <v>2072</v>
      </c>
      <c r="D536" s="67" t="s">
        <v>1070</v>
      </c>
      <c r="E536" s="67" t="s">
        <v>2010</v>
      </c>
      <c r="F536" s="28">
        <v>170517</v>
      </c>
      <c r="G536" s="45">
        <v>229.7</v>
      </c>
      <c r="H536" s="45"/>
    </row>
    <row r="537" spans="1:8" ht="14.25">
      <c r="A537" s="27">
        <v>503</v>
      </c>
      <c r="B537" s="67" t="s">
        <v>2073</v>
      </c>
      <c r="C537" s="67" t="s">
        <v>2074</v>
      </c>
      <c r="D537" s="67" t="s">
        <v>1070</v>
      </c>
      <c r="E537" s="67" t="s">
        <v>2010</v>
      </c>
      <c r="F537" s="28">
        <v>170517</v>
      </c>
      <c r="G537" s="45">
        <v>229.7</v>
      </c>
      <c r="H537" s="45"/>
    </row>
    <row r="538" spans="1:8" ht="14.25">
      <c r="A538" s="27">
        <v>504</v>
      </c>
      <c r="B538" s="67" t="s">
        <v>2075</v>
      </c>
      <c r="C538" s="67" t="s">
        <v>2076</v>
      </c>
      <c r="D538" s="67" t="s">
        <v>1070</v>
      </c>
      <c r="E538" s="67" t="s">
        <v>2010</v>
      </c>
      <c r="F538" s="28">
        <v>170517</v>
      </c>
      <c r="G538" s="45">
        <v>229.7</v>
      </c>
      <c r="H538" s="45"/>
    </row>
    <row r="539" spans="1:8" ht="14.25">
      <c r="A539" s="27">
        <v>505</v>
      </c>
      <c r="B539" s="67" t="s">
        <v>2077</v>
      </c>
      <c r="C539" s="67" t="s">
        <v>2078</v>
      </c>
      <c r="D539" s="67" t="s">
        <v>1070</v>
      </c>
      <c r="E539" s="67" t="s">
        <v>2010</v>
      </c>
      <c r="F539" s="28">
        <v>170517</v>
      </c>
      <c r="G539" s="45">
        <v>229.7</v>
      </c>
      <c r="H539" s="45"/>
    </row>
    <row r="540" spans="1:8" ht="14.25">
      <c r="A540" s="27">
        <v>506</v>
      </c>
      <c r="B540" s="67" t="s">
        <v>2079</v>
      </c>
      <c r="C540" s="67" t="s">
        <v>2080</v>
      </c>
      <c r="D540" s="67" t="s">
        <v>1070</v>
      </c>
      <c r="E540" s="67" t="s">
        <v>2010</v>
      </c>
      <c r="F540" s="28">
        <v>170517</v>
      </c>
      <c r="G540" s="45">
        <v>229.7</v>
      </c>
      <c r="H540" s="45"/>
    </row>
    <row r="541" spans="1:8" ht="14.25">
      <c r="A541" s="27">
        <v>507</v>
      </c>
      <c r="B541" s="67" t="s">
        <v>2081</v>
      </c>
      <c r="C541" s="67" t="s">
        <v>2082</v>
      </c>
      <c r="D541" s="67" t="s">
        <v>1070</v>
      </c>
      <c r="E541" s="67" t="s">
        <v>2010</v>
      </c>
      <c r="F541" s="28">
        <v>170517</v>
      </c>
      <c r="G541" s="45">
        <v>229.7</v>
      </c>
      <c r="H541" s="45"/>
    </row>
    <row r="542" spans="1:8" ht="14.25">
      <c r="A542" s="27">
        <v>508</v>
      </c>
      <c r="B542" s="67" t="s">
        <v>2083</v>
      </c>
      <c r="C542" s="67" t="s">
        <v>2084</v>
      </c>
      <c r="D542" s="67" t="s">
        <v>1070</v>
      </c>
      <c r="E542" s="67" t="s">
        <v>2010</v>
      </c>
      <c r="F542" s="28">
        <v>170517</v>
      </c>
      <c r="G542" s="45">
        <v>229.7</v>
      </c>
      <c r="H542" s="45"/>
    </row>
    <row r="543" spans="1:8" ht="14.25">
      <c r="A543" s="27">
        <v>509</v>
      </c>
      <c r="B543" s="67" t="s">
        <v>2085</v>
      </c>
      <c r="C543" s="67" t="s">
        <v>2086</v>
      </c>
      <c r="D543" s="67" t="s">
        <v>1070</v>
      </c>
      <c r="E543" s="67" t="s">
        <v>2010</v>
      </c>
      <c r="F543" s="28">
        <v>170517</v>
      </c>
      <c r="G543" s="45">
        <v>229.7</v>
      </c>
      <c r="H543" s="45"/>
    </row>
    <row r="544" spans="1:8" ht="14.25">
      <c r="A544" s="27">
        <v>510</v>
      </c>
      <c r="B544" s="67" t="s">
        <v>2087</v>
      </c>
      <c r="C544" s="67" t="s">
        <v>2088</v>
      </c>
      <c r="D544" s="67" t="s">
        <v>1070</v>
      </c>
      <c r="E544" s="67" t="s">
        <v>2010</v>
      </c>
      <c r="F544" s="28">
        <v>170517</v>
      </c>
      <c r="G544" s="45">
        <v>229.7</v>
      </c>
      <c r="H544" s="45"/>
    </row>
    <row r="545" spans="1:8" ht="14.25">
      <c r="A545" s="27">
        <v>511</v>
      </c>
      <c r="B545" s="67" t="s">
        <v>2089</v>
      </c>
      <c r="C545" s="67" t="s">
        <v>2090</v>
      </c>
      <c r="D545" s="67" t="s">
        <v>1070</v>
      </c>
      <c r="E545" s="67" t="s">
        <v>2010</v>
      </c>
      <c r="F545" s="28">
        <v>170517</v>
      </c>
      <c r="G545" s="45">
        <v>229.7</v>
      </c>
      <c r="H545" s="45"/>
    </row>
    <row r="546" spans="1:8" ht="14.25">
      <c r="A546" s="27">
        <v>512</v>
      </c>
      <c r="B546" s="67" t="s">
        <v>2091</v>
      </c>
      <c r="C546" s="67" t="s">
        <v>2092</v>
      </c>
      <c r="D546" s="67" t="s">
        <v>1070</v>
      </c>
      <c r="E546" s="67" t="s">
        <v>2010</v>
      </c>
      <c r="F546" s="28">
        <v>170517</v>
      </c>
      <c r="G546" s="45">
        <v>229.7</v>
      </c>
      <c r="H546" s="45"/>
    </row>
    <row r="547" spans="1:8" ht="14.25">
      <c r="A547" s="27">
        <v>513</v>
      </c>
      <c r="B547" s="67" t="s">
        <v>2093</v>
      </c>
      <c r="C547" s="67" t="s">
        <v>2094</v>
      </c>
      <c r="D547" s="67" t="s">
        <v>1070</v>
      </c>
      <c r="E547" s="67" t="s">
        <v>2010</v>
      </c>
      <c r="F547" s="28">
        <v>170517</v>
      </c>
      <c r="G547" s="45">
        <v>229.7</v>
      </c>
      <c r="H547" s="45"/>
    </row>
    <row r="548" spans="1:8" ht="14.25">
      <c r="A548" s="27">
        <v>514</v>
      </c>
      <c r="B548" s="67" t="s">
        <v>2095</v>
      </c>
      <c r="C548" s="67" t="s">
        <v>2096</v>
      </c>
      <c r="D548" s="67" t="s">
        <v>1070</v>
      </c>
      <c r="E548" s="67" t="s">
        <v>2010</v>
      </c>
      <c r="F548" s="28">
        <v>170517</v>
      </c>
      <c r="G548" s="45">
        <v>229.7</v>
      </c>
      <c r="H548" s="45"/>
    </row>
    <row r="549" spans="1:8" ht="14.25">
      <c r="A549" s="27">
        <v>515</v>
      </c>
      <c r="B549" s="67" t="s">
        <v>2097</v>
      </c>
      <c r="C549" s="67" t="s">
        <v>2098</v>
      </c>
      <c r="D549" s="67" t="s">
        <v>1070</v>
      </c>
      <c r="E549" s="67" t="s">
        <v>2010</v>
      </c>
      <c r="F549" s="28">
        <v>170517</v>
      </c>
      <c r="G549" s="45">
        <v>229.7</v>
      </c>
      <c r="H549" s="45"/>
    </row>
    <row r="550" spans="1:8" ht="14.25">
      <c r="A550" s="27">
        <v>516</v>
      </c>
      <c r="B550" s="67" t="s">
        <v>2099</v>
      </c>
      <c r="C550" s="67" t="s">
        <v>2100</v>
      </c>
      <c r="D550" s="67" t="s">
        <v>1070</v>
      </c>
      <c r="E550" s="67" t="s">
        <v>2010</v>
      </c>
      <c r="F550" s="28">
        <v>170517</v>
      </c>
      <c r="G550" s="45">
        <v>229.7</v>
      </c>
      <c r="H550" s="45"/>
    </row>
    <row r="551" spans="1:8" ht="14.25">
      <c r="A551" s="27">
        <v>517</v>
      </c>
      <c r="B551" s="67" t="s">
        <v>2101</v>
      </c>
      <c r="C551" s="67" t="s">
        <v>2102</v>
      </c>
      <c r="D551" s="67" t="s">
        <v>1070</v>
      </c>
      <c r="E551" s="67" t="s">
        <v>2010</v>
      </c>
      <c r="F551" s="28">
        <v>170517</v>
      </c>
      <c r="G551" s="45">
        <v>229.7</v>
      </c>
      <c r="H551" s="45"/>
    </row>
    <row r="552" spans="1:8" ht="14.25">
      <c r="A552" s="27">
        <v>518</v>
      </c>
      <c r="B552" s="67" t="s">
        <v>2103</v>
      </c>
      <c r="C552" s="67" t="s">
        <v>2104</v>
      </c>
      <c r="D552" s="67" t="s">
        <v>1070</v>
      </c>
      <c r="E552" s="67" t="s">
        <v>2010</v>
      </c>
      <c r="F552" s="28">
        <v>170517</v>
      </c>
      <c r="G552" s="45">
        <v>229.7</v>
      </c>
      <c r="H552" s="45"/>
    </row>
    <row r="553" spans="1:8" ht="14.25">
      <c r="A553" s="27">
        <v>519</v>
      </c>
      <c r="B553" s="67" t="s">
        <v>2105</v>
      </c>
      <c r="C553" s="67" t="s">
        <v>2106</v>
      </c>
      <c r="D553" s="67" t="s">
        <v>1070</v>
      </c>
      <c r="E553" s="67" t="s">
        <v>2010</v>
      </c>
      <c r="F553" s="28">
        <v>170517</v>
      </c>
      <c r="G553" s="45">
        <v>229.7</v>
      </c>
      <c r="H553" s="45"/>
    </row>
    <row r="554" spans="1:8" ht="14.25">
      <c r="A554" s="27">
        <v>520</v>
      </c>
      <c r="B554" s="67" t="s">
        <v>2107</v>
      </c>
      <c r="C554" s="67" t="s">
        <v>2108</v>
      </c>
      <c r="D554" s="67" t="s">
        <v>1070</v>
      </c>
      <c r="E554" s="67" t="s">
        <v>2010</v>
      </c>
      <c r="F554" s="28">
        <v>170517</v>
      </c>
      <c r="G554" s="45">
        <v>229.7</v>
      </c>
      <c r="H554" s="45"/>
    </row>
    <row r="555" spans="1:8" ht="14.25">
      <c r="A555" s="27">
        <v>521</v>
      </c>
      <c r="B555" s="67" t="s">
        <v>2109</v>
      </c>
      <c r="C555" s="67" t="s">
        <v>2110</v>
      </c>
      <c r="D555" s="67" t="s">
        <v>1070</v>
      </c>
      <c r="E555" s="67" t="s">
        <v>2010</v>
      </c>
      <c r="F555" s="28">
        <v>170517</v>
      </c>
      <c r="G555" s="45">
        <v>229.7</v>
      </c>
      <c r="H555" s="45"/>
    </row>
    <row r="556" spans="1:8" ht="14.25">
      <c r="A556" s="27">
        <v>522</v>
      </c>
      <c r="B556" s="67" t="s">
        <v>2111</v>
      </c>
      <c r="C556" s="67" t="s">
        <v>2112</v>
      </c>
      <c r="D556" s="67" t="s">
        <v>1070</v>
      </c>
      <c r="E556" s="67" t="s">
        <v>2010</v>
      </c>
      <c r="F556" s="28">
        <v>170517</v>
      </c>
      <c r="G556" s="45">
        <v>229.7</v>
      </c>
      <c r="H556" s="45"/>
    </row>
    <row r="557" spans="1:8" ht="14.25">
      <c r="A557" s="27">
        <v>523</v>
      </c>
      <c r="B557" s="67" t="s">
        <v>2113</v>
      </c>
      <c r="C557" s="67" t="s">
        <v>2114</v>
      </c>
      <c r="D557" s="67" t="s">
        <v>1070</v>
      </c>
      <c r="E557" s="67" t="s">
        <v>2010</v>
      </c>
      <c r="F557" s="28">
        <v>170517</v>
      </c>
      <c r="G557" s="45">
        <v>229.7</v>
      </c>
      <c r="H557" s="45"/>
    </row>
    <row r="558" spans="1:8" ht="14.25">
      <c r="A558" s="27">
        <v>524</v>
      </c>
      <c r="B558" s="67" t="s">
        <v>2115</v>
      </c>
      <c r="C558" s="67" t="s">
        <v>2116</v>
      </c>
      <c r="D558" s="67" t="s">
        <v>1070</v>
      </c>
      <c r="E558" s="67" t="s">
        <v>2010</v>
      </c>
      <c r="F558" s="28">
        <v>170517</v>
      </c>
      <c r="G558" s="45">
        <v>229.7</v>
      </c>
      <c r="H558" s="45"/>
    </row>
    <row r="559" spans="1:8" ht="14.25">
      <c r="A559" s="27">
        <v>525</v>
      </c>
      <c r="B559" s="67" t="s">
        <v>2117</v>
      </c>
      <c r="C559" s="67" t="s">
        <v>2118</v>
      </c>
      <c r="D559" s="67" t="s">
        <v>1070</v>
      </c>
      <c r="E559" s="67" t="s">
        <v>2010</v>
      </c>
      <c r="F559" s="28">
        <v>170517</v>
      </c>
      <c r="G559" s="45">
        <v>229.7</v>
      </c>
      <c r="H559" s="45"/>
    </row>
    <row r="560" spans="1:8" ht="14.25">
      <c r="A560" s="27">
        <v>526</v>
      </c>
      <c r="B560" s="67" t="s">
        <v>2119</v>
      </c>
      <c r="C560" s="67" t="s">
        <v>2120</v>
      </c>
      <c r="D560" s="67" t="s">
        <v>1070</v>
      </c>
      <c r="E560" s="67" t="s">
        <v>2010</v>
      </c>
      <c r="F560" s="28">
        <v>170517</v>
      </c>
      <c r="G560" s="45">
        <v>229.7</v>
      </c>
      <c r="H560" s="45"/>
    </row>
    <row r="561" spans="1:8" ht="14.25">
      <c r="A561" s="27">
        <v>527</v>
      </c>
      <c r="B561" s="67" t="s">
        <v>2121</v>
      </c>
      <c r="C561" s="67" t="s">
        <v>2122</v>
      </c>
      <c r="D561" s="67" t="s">
        <v>1070</v>
      </c>
      <c r="E561" s="67" t="s">
        <v>2010</v>
      </c>
      <c r="F561" s="28">
        <v>170517</v>
      </c>
      <c r="G561" s="45">
        <v>229.7</v>
      </c>
      <c r="H561" s="45"/>
    </row>
    <row r="562" spans="1:8" ht="14.25">
      <c r="A562" s="27">
        <v>528</v>
      </c>
      <c r="B562" s="67" t="s">
        <v>2123</v>
      </c>
      <c r="C562" s="67" t="s">
        <v>2124</v>
      </c>
      <c r="D562" s="67" t="s">
        <v>1070</v>
      </c>
      <c r="E562" s="67" t="s">
        <v>2125</v>
      </c>
      <c r="F562" s="28">
        <v>170518</v>
      </c>
      <c r="G562" s="45">
        <v>246.7</v>
      </c>
      <c r="H562" s="45"/>
    </row>
    <row r="563" spans="1:8" ht="14.25">
      <c r="A563" s="27">
        <v>529</v>
      </c>
      <c r="B563" s="67" t="s">
        <v>2126</v>
      </c>
      <c r="C563" s="67" t="s">
        <v>2127</v>
      </c>
      <c r="D563" s="67" t="s">
        <v>1070</v>
      </c>
      <c r="E563" s="67" t="s">
        <v>2125</v>
      </c>
      <c r="F563" s="28">
        <v>170518</v>
      </c>
      <c r="G563" s="45">
        <v>246.7</v>
      </c>
      <c r="H563" s="45"/>
    </row>
    <row r="564" spans="1:8" ht="14.25">
      <c r="A564" s="27">
        <v>530</v>
      </c>
      <c r="B564" s="67" t="s">
        <v>2128</v>
      </c>
      <c r="C564" s="67" t="s">
        <v>2129</v>
      </c>
      <c r="D564" s="67" t="s">
        <v>1070</v>
      </c>
      <c r="E564" s="67" t="s">
        <v>2125</v>
      </c>
      <c r="F564" s="28">
        <v>170518</v>
      </c>
      <c r="G564" s="45">
        <v>246.7</v>
      </c>
      <c r="H564" s="45"/>
    </row>
    <row r="565" spans="1:8" ht="14.25">
      <c r="A565" s="27">
        <v>531</v>
      </c>
      <c r="B565" s="67" t="s">
        <v>2130</v>
      </c>
      <c r="C565" s="67" t="s">
        <v>2131</v>
      </c>
      <c r="D565" s="67" t="s">
        <v>1070</v>
      </c>
      <c r="E565" s="67" t="s">
        <v>2125</v>
      </c>
      <c r="F565" s="28">
        <v>170518</v>
      </c>
      <c r="G565" s="45">
        <v>246.7</v>
      </c>
      <c r="H565" s="45"/>
    </row>
    <row r="566" spans="1:8" ht="14.25">
      <c r="A566" s="27">
        <v>532</v>
      </c>
      <c r="B566" s="67" t="s">
        <v>2132</v>
      </c>
      <c r="C566" s="67" t="s">
        <v>2133</v>
      </c>
      <c r="D566" s="67" t="s">
        <v>1070</v>
      </c>
      <c r="E566" s="67" t="s">
        <v>2125</v>
      </c>
      <c r="F566" s="28">
        <v>170518</v>
      </c>
      <c r="G566" s="45">
        <v>246.7</v>
      </c>
      <c r="H566" s="45"/>
    </row>
    <row r="567" spans="1:8" ht="14.25">
      <c r="A567" s="27">
        <v>533</v>
      </c>
      <c r="B567" s="67" t="s">
        <v>2134</v>
      </c>
      <c r="C567" s="67" t="s">
        <v>2135</v>
      </c>
      <c r="D567" s="67" t="s">
        <v>1070</v>
      </c>
      <c r="E567" s="67" t="s">
        <v>2125</v>
      </c>
      <c r="F567" s="28">
        <v>170518</v>
      </c>
      <c r="G567" s="45">
        <v>246.7</v>
      </c>
      <c r="H567" s="45"/>
    </row>
    <row r="568" spans="1:8" ht="14.25">
      <c r="A568" s="27">
        <v>534</v>
      </c>
      <c r="B568" s="67" t="s">
        <v>2136</v>
      </c>
      <c r="C568" s="67" t="s">
        <v>2137</v>
      </c>
      <c r="D568" s="67" t="s">
        <v>1070</v>
      </c>
      <c r="E568" s="67" t="s">
        <v>2125</v>
      </c>
      <c r="F568" s="28">
        <v>170518</v>
      </c>
      <c r="G568" s="45">
        <v>246.7</v>
      </c>
      <c r="H568" s="45"/>
    </row>
    <row r="569" spans="1:8" ht="14.25">
      <c r="A569" s="27">
        <v>535</v>
      </c>
      <c r="B569" s="67" t="s">
        <v>2138</v>
      </c>
      <c r="C569" s="67" t="s">
        <v>2139</v>
      </c>
      <c r="D569" s="67" t="s">
        <v>1070</v>
      </c>
      <c r="E569" s="67" t="s">
        <v>2125</v>
      </c>
      <c r="F569" s="28">
        <v>170518</v>
      </c>
      <c r="G569" s="45">
        <v>246.7</v>
      </c>
      <c r="H569" s="45"/>
    </row>
    <row r="570" spans="1:8" ht="14.25">
      <c r="A570" s="27">
        <v>536</v>
      </c>
      <c r="B570" s="67" t="s">
        <v>2140</v>
      </c>
      <c r="C570" s="67" t="s">
        <v>2141</v>
      </c>
      <c r="D570" s="67" t="s">
        <v>1070</v>
      </c>
      <c r="E570" s="67" t="s">
        <v>2125</v>
      </c>
      <c r="F570" s="28">
        <v>170518</v>
      </c>
      <c r="G570" s="45">
        <v>246.7</v>
      </c>
      <c r="H570" s="45"/>
    </row>
    <row r="571" spans="1:8" ht="14.25">
      <c r="A571" s="27">
        <v>537</v>
      </c>
      <c r="B571" s="67" t="s">
        <v>2142</v>
      </c>
      <c r="C571" s="67" t="s">
        <v>2143</v>
      </c>
      <c r="D571" s="67" t="s">
        <v>1070</v>
      </c>
      <c r="E571" s="67" t="s">
        <v>2125</v>
      </c>
      <c r="F571" s="28">
        <v>170518</v>
      </c>
      <c r="G571" s="45">
        <v>246.7</v>
      </c>
      <c r="H571" s="45"/>
    </row>
    <row r="572" spans="1:8" ht="14.25">
      <c r="A572" s="27">
        <v>538</v>
      </c>
      <c r="B572" s="67" t="s">
        <v>2144</v>
      </c>
      <c r="C572" s="67" t="s">
        <v>2145</v>
      </c>
      <c r="D572" s="67" t="s">
        <v>1070</v>
      </c>
      <c r="E572" s="67" t="s">
        <v>2125</v>
      </c>
      <c r="F572" s="28">
        <v>170518</v>
      </c>
      <c r="G572" s="45">
        <v>246.7</v>
      </c>
      <c r="H572" s="45"/>
    </row>
    <row r="573" spans="1:8" ht="14.25">
      <c r="A573" s="27">
        <v>539</v>
      </c>
      <c r="B573" s="67" t="s">
        <v>2146</v>
      </c>
      <c r="C573" s="67" t="s">
        <v>2147</v>
      </c>
      <c r="D573" s="67" t="s">
        <v>1070</v>
      </c>
      <c r="E573" s="67" t="s">
        <v>2125</v>
      </c>
      <c r="F573" s="28">
        <v>170518</v>
      </c>
      <c r="G573" s="45">
        <v>246.7</v>
      </c>
      <c r="H573" s="45"/>
    </row>
    <row r="574" spans="1:8" ht="14.25">
      <c r="A574" s="27">
        <v>540</v>
      </c>
      <c r="B574" s="67" t="s">
        <v>2148</v>
      </c>
      <c r="C574" s="67" t="s">
        <v>2149</v>
      </c>
      <c r="D574" s="67" t="s">
        <v>1070</v>
      </c>
      <c r="E574" s="67" t="s">
        <v>2125</v>
      </c>
      <c r="F574" s="28">
        <v>170518</v>
      </c>
      <c r="G574" s="45">
        <v>246.7</v>
      </c>
      <c r="H574" s="45"/>
    </row>
    <row r="575" spans="1:8" ht="14.25">
      <c r="A575" s="27">
        <v>541</v>
      </c>
      <c r="B575" s="67" t="s">
        <v>2150</v>
      </c>
      <c r="C575" s="67" t="s">
        <v>2151</v>
      </c>
      <c r="D575" s="67" t="s">
        <v>1070</v>
      </c>
      <c r="E575" s="67" t="s">
        <v>2125</v>
      </c>
      <c r="F575" s="28">
        <v>170518</v>
      </c>
      <c r="G575" s="45">
        <v>246.7</v>
      </c>
      <c r="H575" s="45"/>
    </row>
    <row r="576" spans="1:8" ht="14.25">
      <c r="A576" s="27">
        <v>542</v>
      </c>
      <c r="B576" s="67" t="s">
        <v>2152</v>
      </c>
      <c r="C576" s="67" t="s">
        <v>2153</v>
      </c>
      <c r="D576" s="67" t="s">
        <v>1070</v>
      </c>
      <c r="E576" s="67" t="s">
        <v>2125</v>
      </c>
      <c r="F576" s="28">
        <v>170518</v>
      </c>
      <c r="G576" s="45">
        <v>246.7</v>
      </c>
      <c r="H576" s="45"/>
    </row>
    <row r="577" spans="1:8" ht="14.25">
      <c r="A577" s="27">
        <v>543</v>
      </c>
      <c r="B577" s="67" t="s">
        <v>2154</v>
      </c>
      <c r="C577" s="67" t="s">
        <v>2155</v>
      </c>
      <c r="D577" s="67" t="s">
        <v>1070</v>
      </c>
      <c r="E577" s="67" t="s">
        <v>2125</v>
      </c>
      <c r="F577" s="28">
        <v>170518</v>
      </c>
      <c r="G577" s="45">
        <v>246.7</v>
      </c>
      <c r="H577" s="45"/>
    </row>
    <row r="578" spans="1:8" ht="14.25">
      <c r="A578" s="27">
        <v>544</v>
      </c>
      <c r="B578" s="67" t="s">
        <v>2156</v>
      </c>
      <c r="C578" s="67" t="s">
        <v>2157</v>
      </c>
      <c r="D578" s="67" t="s">
        <v>1070</v>
      </c>
      <c r="E578" s="67" t="s">
        <v>2125</v>
      </c>
      <c r="F578" s="28">
        <v>170518</v>
      </c>
      <c r="G578" s="45">
        <v>246.7</v>
      </c>
      <c r="H578" s="45"/>
    </row>
    <row r="579" spans="1:8" ht="14.25">
      <c r="A579" s="27">
        <v>545</v>
      </c>
      <c r="B579" s="67" t="s">
        <v>2158</v>
      </c>
      <c r="C579" s="67" t="s">
        <v>2159</v>
      </c>
      <c r="D579" s="67" t="s">
        <v>1070</v>
      </c>
      <c r="E579" s="67" t="s">
        <v>2125</v>
      </c>
      <c r="F579" s="28">
        <v>170518</v>
      </c>
      <c r="G579" s="45">
        <v>246.7</v>
      </c>
      <c r="H579" s="45"/>
    </row>
    <row r="580" spans="1:8" ht="14.25">
      <c r="A580" s="27">
        <v>546</v>
      </c>
      <c r="B580" s="67" t="s">
        <v>2160</v>
      </c>
      <c r="C580" s="67" t="s">
        <v>2161</v>
      </c>
      <c r="D580" s="67" t="s">
        <v>1070</v>
      </c>
      <c r="E580" s="67" t="s">
        <v>2125</v>
      </c>
      <c r="F580" s="28">
        <v>170518</v>
      </c>
      <c r="G580" s="45">
        <v>246.7</v>
      </c>
      <c r="H580" s="45"/>
    </row>
    <row r="581" spans="1:8" ht="14.25">
      <c r="A581" s="27">
        <v>547</v>
      </c>
      <c r="B581" s="67" t="s">
        <v>2162</v>
      </c>
      <c r="C581" s="67" t="s">
        <v>2163</v>
      </c>
      <c r="D581" s="67" t="s">
        <v>1070</v>
      </c>
      <c r="E581" s="67" t="s">
        <v>2125</v>
      </c>
      <c r="F581" s="28">
        <v>170518</v>
      </c>
      <c r="G581" s="45">
        <v>246.7</v>
      </c>
      <c r="H581" s="45"/>
    </row>
    <row r="582" spans="1:8" ht="14.25">
      <c r="A582" s="27">
        <v>548</v>
      </c>
      <c r="B582" s="67" t="s">
        <v>2164</v>
      </c>
      <c r="C582" s="67" t="s">
        <v>2165</v>
      </c>
      <c r="D582" s="67" t="s">
        <v>1070</v>
      </c>
      <c r="E582" s="67" t="s">
        <v>2125</v>
      </c>
      <c r="F582" s="28">
        <v>170518</v>
      </c>
      <c r="G582" s="45">
        <v>246.7</v>
      </c>
      <c r="H582" s="45"/>
    </row>
    <row r="583" spans="1:8" ht="14.25">
      <c r="A583" s="27">
        <v>549</v>
      </c>
      <c r="B583" s="67" t="s">
        <v>2166</v>
      </c>
      <c r="C583" s="67" t="s">
        <v>2167</v>
      </c>
      <c r="D583" s="67" t="s">
        <v>1070</v>
      </c>
      <c r="E583" s="67" t="s">
        <v>2125</v>
      </c>
      <c r="F583" s="28">
        <v>170518</v>
      </c>
      <c r="G583" s="45">
        <v>246.7</v>
      </c>
      <c r="H583" s="45"/>
    </row>
  </sheetData>
  <sheetProtection/>
  <mergeCells count="17">
    <mergeCell ref="D3:K3"/>
    <mergeCell ref="A33:H3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6"/>
  <sheetViews>
    <sheetView workbookViewId="0" topLeftCell="A1">
      <selection activeCell="G28" sqref="G28:G246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0.50390625" style="0" customWidth="1"/>
    <col min="7" max="7" width="10.00390625" style="0" customWidth="1"/>
    <col min="8" max="8" width="8.125" style="0" customWidth="1"/>
    <col min="9" max="9" width="6.75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5.125" style="0" customWidth="1"/>
  </cols>
  <sheetData>
    <row r="1" spans="1:17" ht="14.25">
      <c r="A1" s="2" t="s">
        <v>2168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170606</v>
      </c>
      <c r="B6" s="14">
        <v>8679.6</v>
      </c>
      <c r="C6" s="14">
        <v>49.8</v>
      </c>
      <c r="D6" s="14">
        <f aca="true" t="shared" si="0" ref="D6:D12">C6*N6</f>
        <v>1543.8</v>
      </c>
      <c r="E6" s="14"/>
      <c r="F6" s="14">
        <f aca="true" t="shared" si="1" ref="F6:F12">E6*N6</f>
        <v>0</v>
      </c>
      <c r="G6" s="14">
        <v>80.8</v>
      </c>
      <c r="H6" s="14">
        <f aca="true" t="shared" si="2" ref="H6:H12">G6*N6</f>
        <v>2504.7999999999997</v>
      </c>
      <c r="I6" s="14">
        <v>23</v>
      </c>
      <c r="J6" s="14">
        <f aca="true" t="shared" si="3" ref="J6:J12">I6*N6</f>
        <v>713</v>
      </c>
      <c r="K6" s="14">
        <f aca="true" t="shared" si="4" ref="K6:K12">D6+F6+H6+J6</f>
        <v>4761.599999999999</v>
      </c>
      <c r="L6" s="14">
        <f aca="true" t="shared" si="5" ref="L6:L12">D6*74%+F6*77.5%+H6*78%+J6*100%</f>
        <v>3809.156</v>
      </c>
      <c r="M6" s="14">
        <f aca="true" t="shared" si="6" ref="M6:M12">B6-L6</f>
        <v>4870.444</v>
      </c>
      <c r="N6" s="13">
        <v>31</v>
      </c>
      <c r="O6" s="14">
        <f aca="true" t="shared" si="7" ref="O6:O12">M6/N6</f>
        <v>157.11109677419356</v>
      </c>
      <c r="P6" s="14"/>
      <c r="Q6" s="14"/>
      <c r="R6" s="44"/>
    </row>
    <row r="7" spans="1:18" ht="15.75" customHeight="1">
      <c r="A7" s="13">
        <v>170607</v>
      </c>
      <c r="B7" s="14">
        <v>18866.9</v>
      </c>
      <c r="C7" s="14">
        <v>107</v>
      </c>
      <c r="D7" s="14">
        <f t="shared" si="0"/>
        <v>5671</v>
      </c>
      <c r="E7" s="14"/>
      <c r="F7" s="14">
        <f t="shared" si="1"/>
        <v>0</v>
      </c>
      <c r="G7" s="14">
        <v>79.2</v>
      </c>
      <c r="H7" s="14">
        <f t="shared" si="2"/>
        <v>4197.6</v>
      </c>
      <c r="I7" s="14">
        <v>23</v>
      </c>
      <c r="J7" s="14">
        <f t="shared" si="3"/>
        <v>1219</v>
      </c>
      <c r="K7" s="14">
        <f t="shared" si="4"/>
        <v>11087.6</v>
      </c>
      <c r="L7" s="14">
        <f t="shared" si="5"/>
        <v>8689.668000000001</v>
      </c>
      <c r="M7" s="14">
        <f t="shared" si="6"/>
        <v>10177.232</v>
      </c>
      <c r="N7" s="13">
        <v>53</v>
      </c>
      <c r="O7" s="14">
        <f t="shared" si="7"/>
        <v>192.02324528301887</v>
      </c>
      <c r="P7" s="14"/>
      <c r="Q7" s="14"/>
      <c r="R7" s="44"/>
    </row>
    <row r="8" spans="1:18" ht="15.75" customHeight="1">
      <c r="A8" s="13">
        <v>170608</v>
      </c>
      <c r="B8" s="14">
        <v>10421.8</v>
      </c>
      <c r="C8" s="14">
        <v>155</v>
      </c>
      <c r="D8" s="14">
        <f t="shared" si="0"/>
        <v>4030</v>
      </c>
      <c r="E8" s="14"/>
      <c r="F8" s="14">
        <f t="shared" si="1"/>
        <v>0</v>
      </c>
      <c r="G8" s="14">
        <v>38.8</v>
      </c>
      <c r="H8" s="14">
        <f t="shared" si="2"/>
        <v>1008.8</v>
      </c>
      <c r="I8" s="14">
        <v>23</v>
      </c>
      <c r="J8" s="14">
        <f t="shared" si="3"/>
        <v>598</v>
      </c>
      <c r="K8" s="14">
        <f t="shared" si="4"/>
        <v>5636.8</v>
      </c>
      <c r="L8" s="14">
        <f t="shared" si="5"/>
        <v>4367.064</v>
      </c>
      <c r="M8" s="14">
        <f t="shared" si="6"/>
        <v>6054.735999999999</v>
      </c>
      <c r="N8" s="13">
        <v>26</v>
      </c>
      <c r="O8" s="14">
        <f t="shared" si="7"/>
        <v>232.8744615384615</v>
      </c>
      <c r="P8" s="14"/>
      <c r="Q8" s="14"/>
      <c r="R8" s="44"/>
    </row>
    <row r="9" spans="1:18" ht="15.75" customHeight="1">
      <c r="A9" s="13">
        <v>170609</v>
      </c>
      <c r="B9" s="14">
        <v>14029.4</v>
      </c>
      <c r="C9" s="14">
        <v>155</v>
      </c>
      <c r="D9" s="14">
        <f t="shared" si="0"/>
        <v>5425</v>
      </c>
      <c r="E9" s="14"/>
      <c r="F9" s="14">
        <f t="shared" si="1"/>
        <v>0</v>
      </c>
      <c r="G9" s="14">
        <v>38.8</v>
      </c>
      <c r="H9" s="14">
        <f t="shared" si="2"/>
        <v>1358</v>
      </c>
      <c r="I9" s="14">
        <v>23</v>
      </c>
      <c r="J9" s="14">
        <f t="shared" si="3"/>
        <v>805</v>
      </c>
      <c r="K9" s="14">
        <f t="shared" si="4"/>
        <v>7588</v>
      </c>
      <c r="L9" s="14">
        <f t="shared" si="5"/>
        <v>5878.74</v>
      </c>
      <c r="M9" s="14">
        <f t="shared" si="6"/>
        <v>8150.66</v>
      </c>
      <c r="N9" s="13">
        <v>35</v>
      </c>
      <c r="O9" s="14">
        <f t="shared" si="7"/>
        <v>232.876</v>
      </c>
      <c r="P9" s="14"/>
      <c r="Q9" s="14"/>
      <c r="R9" s="44"/>
    </row>
    <row r="10" spans="1:18" ht="15.75" customHeight="1">
      <c r="A10" s="13">
        <v>170610</v>
      </c>
      <c r="B10" s="14">
        <v>5563.7</v>
      </c>
      <c r="C10" s="14">
        <v>97.8</v>
      </c>
      <c r="D10" s="14">
        <f t="shared" si="0"/>
        <v>2249.4</v>
      </c>
      <c r="E10" s="14"/>
      <c r="F10" s="14">
        <f t="shared" si="1"/>
        <v>0</v>
      </c>
      <c r="G10" s="14">
        <v>80.8</v>
      </c>
      <c r="H10" s="14">
        <f t="shared" si="2"/>
        <v>1858.3999999999999</v>
      </c>
      <c r="I10" s="14">
        <v>23</v>
      </c>
      <c r="J10" s="14">
        <f t="shared" si="3"/>
        <v>529</v>
      </c>
      <c r="K10" s="14">
        <f t="shared" si="4"/>
        <v>4636.8</v>
      </c>
      <c r="L10" s="14">
        <f t="shared" si="5"/>
        <v>3643.108</v>
      </c>
      <c r="M10" s="14">
        <f t="shared" si="6"/>
        <v>1920.5919999999996</v>
      </c>
      <c r="N10" s="13">
        <v>23</v>
      </c>
      <c r="O10" s="14">
        <f t="shared" si="7"/>
        <v>83.50399999999999</v>
      </c>
      <c r="P10" s="14"/>
      <c r="Q10" s="14"/>
      <c r="R10" s="44"/>
    </row>
    <row r="11" spans="1:18" ht="15.75" customHeight="1">
      <c r="A11" s="13">
        <v>170611</v>
      </c>
      <c r="B11" s="14">
        <v>7156.1</v>
      </c>
      <c r="C11" s="14">
        <v>114</v>
      </c>
      <c r="D11" s="14">
        <f t="shared" si="0"/>
        <v>3078</v>
      </c>
      <c r="E11" s="14"/>
      <c r="F11" s="14">
        <f t="shared" si="1"/>
        <v>0</v>
      </c>
      <c r="G11" s="14"/>
      <c r="H11" s="14">
        <f t="shared" si="2"/>
        <v>0</v>
      </c>
      <c r="I11" s="14">
        <v>23</v>
      </c>
      <c r="J11" s="14">
        <f t="shared" si="3"/>
        <v>621</v>
      </c>
      <c r="K11" s="14">
        <f t="shared" si="4"/>
        <v>3699</v>
      </c>
      <c r="L11" s="14">
        <f t="shared" si="5"/>
        <v>2898.72</v>
      </c>
      <c r="M11" s="14">
        <f t="shared" si="6"/>
        <v>4257.380000000001</v>
      </c>
      <c r="N11" s="13">
        <v>27</v>
      </c>
      <c r="O11" s="14">
        <f t="shared" si="7"/>
        <v>157.6807407407408</v>
      </c>
      <c r="P11" s="14"/>
      <c r="Q11" s="14"/>
      <c r="R11" s="44"/>
    </row>
    <row r="12" spans="1:18" ht="15.75" customHeight="1">
      <c r="A12" s="13">
        <v>170612</v>
      </c>
      <c r="B12" s="14">
        <v>5805.6</v>
      </c>
      <c r="C12" s="14">
        <v>201.8</v>
      </c>
      <c r="D12" s="14">
        <f t="shared" si="0"/>
        <v>4843.200000000001</v>
      </c>
      <c r="E12" s="14"/>
      <c r="F12" s="14">
        <f t="shared" si="1"/>
        <v>0</v>
      </c>
      <c r="G12" s="14">
        <v>42</v>
      </c>
      <c r="H12" s="14">
        <f t="shared" si="2"/>
        <v>1008</v>
      </c>
      <c r="I12" s="14">
        <v>23</v>
      </c>
      <c r="J12" s="14">
        <f t="shared" si="3"/>
        <v>552</v>
      </c>
      <c r="K12" s="14">
        <f t="shared" si="4"/>
        <v>6403.200000000001</v>
      </c>
      <c r="L12" s="14">
        <f t="shared" si="5"/>
        <v>4922.2080000000005</v>
      </c>
      <c r="M12" s="14">
        <f t="shared" si="6"/>
        <v>883.3919999999998</v>
      </c>
      <c r="N12" s="13">
        <v>24</v>
      </c>
      <c r="O12" s="14">
        <f t="shared" si="7"/>
        <v>36.80799999999999</v>
      </c>
      <c r="P12" s="14"/>
      <c r="Q12" s="14"/>
      <c r="R12" s="44"/>
    </row>
    <row r="13" spans="1:18" ht="14.25">
      <c r="A13" s="15" t="s">
        <v>16</v>
      </c>
      <c r="B13" s="48">
        <f>SUM(B6:B12)</f>
        <v>70523.1</v>
      </c>
      <c r="C13" s="16">
        <f aca="true" t="shared" si="8" ref="C13:N13">SUM(C6:C12)</f>
        <v>880.4000000000001</v>
      </c>
      <c r="D13" s="16">
        <f t="shared" si="8"/>
        <v>26840.4</v>
      </c>
      <c r="E13" s="16">
        <f t="shared" si="8"/>
        <v>0</v>
      </c>
      <c r="F13" s="16">
        <f t="shared" si="8"/>
        <v>0</v>
      </c>
      <c r="G13" s="16">
        <f t="shared" si="8"/>
        <v>360.40000000000003</v>
      </c>
      <c r="H13" s="16">
        <f t="shared" si="8"/>
        <v>11935.6</v>
      </c>
      <c r="I13" s="16">
        <f t="shared" si="8"/>
        <v>161</v>
      </c>
      <c r="J13" s="16">
        <f t="shared" si="8"/>
        <v>5037</v>
      </c>
      <c r="K13" s="16">
        <f t="shared" si="8"/>
        <v>43813</v>
      </c>
      <c r="L13" s="16">
        <f t="shared" si="8"/>
        <v>34208.664</v>
      </c>
      <c r="M13" s="16">
        <f t="shared" si="8"/>
        <v>36314.435999999994</v>
      </c>
      <c r="N13" s="38">
        <f t="shared" si="8"/>
        <v>219</v>
      </c>
      <c r="O13" s="39"/>
      <c r="P13" s="45"/>
      <c r="Q13" s="45"/>
      <c r="R13" s="45"/>
    </row>
    <row r="18" spans="1:17" ht="14.25">
      <c r="A18" s="19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19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ht="14.25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</row>
    <row r="22" spans="1:17" ht="14.25">
      <c r="A22" s="20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6" spans="1:8" ht="14.25">
      <c r="A26" s="21" t="s">
        <v>22</v>
      </c>
      <c r="B26" s="22"/>
      <c r="C26" s="22"/>
      <c r="D26" s="22"/>
      <c r="E26" s="22"/>
      <c r="F26" s="22"/>
      <c r="G26" s="22"/>
      <c r="H26" s="23"/>
    </row>
    <row r="27" spans="1:8" ht="14.25">
      <c r="A27" s="24" t="s">
        <v>23</v>
      </c>
      <c r="B27" s="25" t="s">
        <v>24</v>
      </c>
      <c r="C27" s="25" t="s">
        <v>25</v>
      </c>
      <c r="D27" s="25" t="s">
        <v>26</v>
      </c>
      <c r="E27" s="25" t="s">
        <v>27</v>
      </c>
      <c r="F27" s="25" t="s">
        <v>28</v>
      </c>
      <c r="G27" s="26" t="s">
        <v>29</v>
      </c>
      <c r="H27" s="26" t="s">
        <v>8</v>
      </c>
    </row>
    <row r="28" spans="1:8" ht="14.25">
      <c r="A28" s="27">
        <v>1</v>
      </c>
      <c r="B28" s="67" t="s">
        <v>2169</v>
      </c>
      <c r="C28" s="67" t="s">
        <v>2170</v>
      </c>
      <c r="D28" s="67" t="s">
        <v>2171</v>
      </c>
      <c r="E28" s="67" t="s">
        <v>2172</v>
      </c>
      <c r="F28" s="28">
        <v>170606</v>
      </c>
      <c r="G28" s="56">
        <v>157.1</v>
      </c>
      <c r="H28" s="45"/>
    </row>
    <row r="29" spans="1:8" ht="14.25">
      <c r="A29" s="27">
        <v>2</v>
      </c>
      <c r="B29" s="67" t="s">
        <v>2173</v>
      </c>
      <c r="C29" s="67" t="s">
        <v>2174</v>
      </c>
      <c r="D29" s="67" t="s">
        <v>2171</v>
      </c>
      <c r="E29" s="67" t="s">
        <v>2172</v>
      </c>
      <c r="F29" s="28">
        <v>170606</v>
      </c>
      <c r="G29" s="56">
        <v>157.1</v>
      </c>
      <c r="H29" s="45"/>
    </row>
    <row r="30" spans="1:8" ht="14.25">
      <c r="A30" s="27">
        <v>3</v>
      </c>
      <c r="B30" s="67" t="s">
        <v>2175</v>
      </c>
      <c r="C30" s="67" t="s">
        <v>2176</v>
      </c>
      <c r="D30" s="67" t="s">
        <v>2171</v>
      </c>
      <c r="E30" s="67" t="s">
        <v>2172</v>
      </c>
      <c r="F30" s="28">
        <v>170606</v>
      </c>
      <c r="G30" s="56">
        <v>157.1</v>
      </c>
      <c r="H30" s="45"/>
    </row>
    <row r="31" spans="1:8" ht="14.25">
      <c r="A31" s="27">
        <v>4</v>
      </c>
      <c r="B31" s="67" t="s">
        <v>2177</v>
      </c>
      <c r="C31" s="67" t="s">
        <v>2178</v>
      </c>
      <c r="D31" s="67" t="s">
        <v>2171</v>
      </c>
      <c r="E31" s="67" t="s">
        <v>2172</v>
      </c>
      <c r="F31" s="28">
        <v>170606</v>
      </c>
      <c r="G31" s="56">
        <v>157.1</v>
      </c>
      <c r="H31" s="45"/>
    </row>
    <row r="32" spans="1:8" ht="14.25">
      <c r="A32" s="27">
        <v>5</v>
      </c>
      <c r="B32" s="67" t="s">
        <v>2179</v>
      </c>
      <c r="C32" s="67" t="s">
        <v>2180</v>
      </c>
      <c r="D32" s="67" t="s">
        <v>2171</v>
      </c>
      <c r="E32" s="67" t="s">
        <v>2172</v>
      </c>
      <c r="F32" s="28">
        <v>170606</v>
      </c>
      <c r="G32" s="56">
        <v>157.1</v>
      </c>
      <c r="H32" s="45"/>
    </row>
    <row r="33" spans="1:8" ht="14.25">
      <c r="A33" s="27">
        <v>6</v>
      </c>
      <c r="B33" s="67" t="s">
        <v>2181</v>
      </c>
      <c r="C33" s="67" t="s">
        <v>2182</v>
      </c>
      <c r="D33" s="67" t="s">
        <v>2171</v>
      </c>
      <c r="E33" s="67" t="s">
        <v>2172</v>
      </c>
      <c r="F33" s="28">
        <v>170606</v>
      </c>
      <c r="G33" s="56">
        <v>157.1</v>
      </c>
      <c r="H33" s="45"/>
    </row>
    <row r="34" spans="1:8" ht="14.25">
      <c r="A34" s="27">
        <v>7</v>
      </c>
      <c r="B34" s="67" t="s">
        <v>2183</v>
      </c>
      <c r="C34" s="67" t="s">
        <v>2184</v>
      </c>
      <c r="D34" s="67" t="s">
        <v>2171</v>
      </c>
      <c r="E34" s="67" t="s">
        <v>2172</v>
      </c>
      <c r="F34" s="28">
        <v>170606</v>
      </c>
      <c r="G34" s="56">
        <v>157.1</v>
      </c>
      <c r="H34" s="45"/>
    </row>
    <row r="35" spans="1:8" ht="14.25">
      <c r="A35" s="27">
        <v>8</v>
      </c>
      <c r="B35" s="67" t="s">
        <v>2185</v>
      </c>
      <c r="C35" s="67" t="s">
        <v>2186</v>
      </c>
      <c r="D35" s="67" t="s">
        <v>2171</v>
      </c>
      <c r="E35" s="67" t="s">
        <v>2172</v>
      </c>
      <c r="F35" s="28">
        <v>170606</v>
      </c>
      <c r="G35" s="56">
        <v>157.1</v>
      </c>
      <c r="H35" s="45"/>
    </row>
    <row r="36" spans="1:8" ht="14.25">
      <c r="A36" s="27">
        <v>9</v>
      </c>
      <c r="B36" s="67" t="s">
        <v>2187</v>
      </c>
      <c r="C36" s="67" t="s">
        <v>2188</v>
      </c>
      <c r="D36" s="67" t="s">
        <v>2171</v>
      </c>
      <c r="E36" s="67" t="s">
        <v>2172</v>
      </c>
      <c r="F36" s="28">
        <v>170606</v>
      </c>
      <c r="G36" s="56">
        <v>157.1</v>
      </c>
      <c r="H36" s="45"/>
    </row>
    <row r="37" spans="1:8" ht="14.25">
      <c r="A37" s="27">
        <v>10</v>
      </c>
      <c r="B37" s="67" t="s">
        <v>2189</v>
      </c>
      <c r="C37" s="67" t="s">
        <v>2190</v>
      </c>
      <c r="D37" s="67" t="s">
        <v>2171</v>
      </c>
      <c r="E37" s="67" t="s">
        <v>2172</v>
      </c>
      <c r="F37" s="28">
        <v>170606</v>
      </c>
      <c r="G37" s="56">
        <v>157.1</v>
      </c>
      <c r="H37" s="45"/>
    </row>
    <row r="38" spans="1:8" ht="14.25">
      <c r="A38" s="27">
        <v>11</v>
      </c>
      <c r="B38" s="67" t="s">
        <v>2191</v>
      </c>
      <c r="C38" s="67" t="s">
        <v>2192</v>
      </c>
      <c r="D38" s="67" t="s">
        <v>2171</v>
      </c>
      <c r="E38" s="67" t="s">
        <v>2172</v>
      </c>
      <c r="F38" s="28">
        <v>170606</v>
      </c>
      <c r="G38" s="56">
        <v>157.1</v>
      </c>
      <c r="H38" s="45"/>
    </row>
    <row r="39" spans="1:8" ht="14.25">
      <c r="A39" s="27">
        <v>12</v>
      </c>
      <c r="B39" s="67" t="s">
        <v>2193</v>
      </c>
      <c r="C39" s="67" t="s">
        <v>2194</v>
      </c>
      <c r="D39" s="67" t="s">
        <v>2171</v>
      </c>
      <c r="E39" s="67" t="s">
        <v>2172</v>
      </c>
      <c r="F39" s="28">
        <v>170606</v>
      </c>
      <c r="G39" s="56">
        <v>157.1</v>
      </c>
      <c r="H39" s="45"/>
    </row>
    <row r="40" spans="1:8" ht="14.25">
      <c r="A40" s="27">
        <v>13</v>
      </c>
      <c r="B40" s="67" t="s">
        <v>2195</v>
      </c>
      <c r="C40" s="67" t="s">
        <v>2196</v>
      </c>
      <c r="D40" s="67" t="s">
        <v>2171</v>
      </c>
      <c r="E40" s="67" t="s">
        <v>2172</v>
      </c>
      <c r="F40" s="28">
        <v>170606</v>
      </c>
      <c r="G40" s="56">
        <v>157.1</v>
      </c>
      <c r="H40" s="45"/>
    </row>
    <row r="41" spans="1:8" ht="14.25">
      <c r="A41" s="27">
        <v>14</v>
      </c>
      <c r="B41" s="67" t="s">
        <v>2197</v>
      </c>
      <c r="C41" s="67" t="s">
        <v>2198</v>
      </c>
      <c r="D41" s="67" t="s">
        <v>2171</v>
      </c>
      <c r="E41" s="67" t="s">
        <v>2172</v>
      </c>
      <c r="F41" s="28">
        <v>170606</v>
      </c>
      <c r="G41" s="56">
        <v>157.1</v>
      </c>
      <c r="H41" s="45"/>
    </row>
    <row r="42" spans="1:8" ht="14.25">
      <c r="A42" s="27">
        <v>15</v>
      </c>
      <c r="B42" s="67" t="s">
        <v>2199</v>
      </c>
      <c r="C42" s="67" t="s">
        <v>2200</v>
      </c>
      <c r="D42" s="67" t="s">
        <v>2171</v>
      </c>
      <c r="E42" s="67" t="s">
        <v>2172</v>
      </c>
      <c r="F42" s="28">
        <v>170606</v>
      </c>
      <c r="G42" s="56">
        <v>157.1</v>
      </c>
      <c r="H42" s="45"/>
    </row>
    <row r="43" spans="1:8" ht="14.25">
      <c r="A43" s="27">
        <v>16</v>
      </c>
      <c r="B43" s="67" t="s">
        <v>2201</v>
      </c>
      <c r="C43" s="67" t="s">
        <v>2202</v>
      </c>
      <c r="D43" s="67" t="s">
        <v>2171</v>
      </c>
      <c r="E43" s="67" t="s">
        <v>2172</v>
      </c>
      <c r="F43" s="28">
        <v>170606</v>
      </c>
      <c r="G43" s="56">
        <v>157.1</v>
      </c>
      <c r="H43" s="45"/>
    </row>
    <row r="44" spans="1:8" ht="14.25">
      <c r="A44" s="27">
        <v>17</v>
      </c>
      <c r="B44" s="67" t="s">
        <v>2203</v>
      </c>
      <c r="C44" s="67" t="s">
        <v>2204</v>
      </c>
      <c r="D44" s="67" t="s">
        <v>2171</v>
      </c>
      <c r="E44" s="67" t="s">
        <v>2172</v>
      </c>
      <c r="F44" s="28">
        <v>170606</v>
      </c>
      <c r="G44" s="56">
        <v>157.1</v>
      </c>
      <c r="H44" s="45"/>
    </row>
    <row r="45" spans="1:8" ht="14.25">
      <c r="A45" s="27">
        <v>18</v>
      </c>
      <c r="B45" s="67" t="s">
        <v>2205</v>
      </c>
      <c r="C45" s="67" t="s">
        <v>2206</v>
      </c>
      <c r="D45" s="67" t="s">
        <v>2171</v>
      </c>
      <c r="E45" s="67" t="s">
        <v>2172</v>
      </c>
      <c r="F45" s="28">
        <v>170606</v>
      </c>
      <c r="G45" s="56">
        <v>157.1</v>
      </c>
      <c r="H45" s="45"/>
    </row>
    <row r="46" spans="1:8" ht="14.25">
      <c r="A46" s="27">
        <v>19</v>
      </c>
      <c r="B46" s="67" t="s">
        <v>2207</v>
      </c>
      <c r="C46" s="67" t="s">
        <v>2208</v>
      </c>
      <c r="D46" s="67" t="s">
        <v>2171</v>
      </c>
      <c r="E46" s="67" t="s">
        <v>2172</v>
      </c>
      <c r="F46" s="28">
        <v>170606</v>
      </c>
      <c r="G46" s="56">
        <v>157.1</v>
      </c>
      <c r="H46" s="45"/>
    </row>
    <row r="47" spans="1:8" ht="14.25">
      <c r="A47" s="27">
        <v>20</v>
      </c>
      <c r="B47" s="67" t="s">
        <v>2209</v>
      </c>
      <c r="C47" s="67" t="s">
        <v>2210</v>
      </c>
      <c r="D47" s="67" t="s">
        <v>2171</v>
      </c>
      <c r="E47" s="67" t="s">
        <v>2172</v>
      </c>
      <c r="F47" s="28">
        <v>170606</v>
      </c>
      <c r="G47" s="56">
        <v>157.1</v>
      </c>
      <c r="H47" s="45"/>
    </row>
    <row r="48" spans="1:8" ht="14.25">
      <c r="A48" s="27">
        <v>21</v>
      </c>
      <c r="B48" s="67" t="s">
        <v>2211</v>
      </c>
      <c r="C48" s="67" t="s">
        <v>2212</v>
      </c>
      <c r="D48" s="67" t="s">
        <v>2171</v>
      </c>
      <c r="E48" s="67" t="s">
        <v>2172</v>
      </c>
      <c r="F48" s="28">
        <v>170606</v>
      </c>
      <c r="G48" s="56">
        <v>157.1</v>
      </c>
      <c r="H48" s="45"/>
    </row>
    <row r="49" spans="1:8" ht="14.25">
      <c r="A49" s="27">
        <v>22</v>
      </c>
      <c r="B49" s="67" t="s">
        <v>2213</v>
      </c>
      <c r="C49" s="67" t="s">
        <v>2214</v>
      </c>
      <c r="D49" s="67" t="s">
        <v>2171</v>
      </c>
      <c r="E49" s="67" t="s">
        <v>2172</v>
      </c>
      <c r="F49" s="28">
        <v>170606</v>
      </c>
      <c r="G49" s="56">
        <v>157.1</v>
      </c>
      <c r="H49" s="45"/>
    </row>
    <row r="50" spans="1:8" ht="14.25">
      <c r="A50" s="27">
        <v>23</v>
      </c>
      <c r="B50" s="67" t="s">
        <v>2215</v>
      </c>
      <c r="C50" s="67" t="s">
        <v>2216</v>
      </c>
      <c r="D50" s="67" t="s">
        <v>2171</v>
      </c>
      <c r="E50" s="67" t="s">
        <v>2172</v>
      </c>
      <c r="F50" s="28">
        <v>170606</v>
      </c>
      <c r="G50" s="56">
        <v>157.1</v>
      </c>
      <c r="H50" s="45"/>
    </row>
    <row r="51" spans="1:8" ht="14.25">
      <c r="A51" s="27">
        <v>24</v>
      </c>
      <c r="B51" s="67" t="s">
        <v>2217</v>
      </c>
      <c r="C51" s="67" t="s">
        <v>2218</v>
      </c>
      <c r="D51" s="67" t="s">
        <v>2171</v>
      </c>
      <c r="E51" s="67" t="s">
        <v>2172</v>
      </c>
      <c r="F51" s="28">
        <v>170606</v>
      </c>
      <c r="G51" s="56">
        <v>157.1</v>
      </c>
      <c r="H51" s="45"/>
    </row>
    <row r="52" spans="1:8" ht="14.25">
      <c r="A52" s="27">
        <v>25</v>
      </c>
      <c r="B52" s="67" t="s">
        <v>2219</v>
      </c>
      <c r="C52" s="67" t="s">
        <v>2220</v>
      </c>
      <c r="D52" s="67" t="s">
        <v>2171</v>
      </c>
      <c r="E52" s="67" t="s">
        <v>2172</v>
      </c>
      <c r="F52" s="28">
        <v>170606</v>
      </c>
      <c r="G52" s="56">
        <v>157.1</v>
      </c>
      <c r="H52" s="45"/>
    </row>
    <row r="53" spans="1:8" ht="14.25">
      <c r="A53" s="27">
        <v>26</v>
      </c>
      <c r="B53" s="67" t="s">
        <v>2221</v>
      </c>
      <c r="C53" s="67" t="s">
        <v>2222</v>
      </c>
      <c r="D53" s="67" t="s">
        <v>2171</v>
      </c>
      <c r="E53" s="67" t="s">
        <v>2172</v>
      </c>
      <c r="F53" s="28">
        <v>170606</v>
      </c>
      <c r="G53" s="56">
        <v>157.1</v>
      </c>
      <c r="H53" s="45"/>
    </row>
    <row r="54" spans="1:8" ht="14.25">
      <c r="A54" s="27">
        <v>27</v>
      </c>
      <c r="B54" s="67" t="s">
        <v>2223</v>
      </c>
      <c r="C54" s="67" t="s">
        <v>2224</v>
      </c>
      <c r="D54" s="67" t="s">
        <v>2171</v>
      </c>
      <c r="E54" s="67" t="s">
        <v>2172</v>
      </c>
      <c r="F54" s="28">
        <v>170606</v>
      </c>
      <c r="G54" s="56">
        <v>157.1</v>
      </c>
      <c r="H54" s="45"/>
    </row>
    <row r="55" spans="1:8" ht="14.25">
      <c r="A55" s="27">
        <v>28</v>
      </c>
      <c r="B55" s="67" t="s">
        <v>2225</v>
      </c>
      <c r="C55" s="67" t="s">
        <v>2226</v>
      </c>
      <c r="D55" s="67" t="s">
        <v>2171</v>
      </c>
      <c r="E55" s="67" t="s">
        <v>2172</v>
      </c>
      <c r="F55" s="28">
        <v>170606</v>
      </c>
      <c r="G55" s="56">
        <v>157.1</v>
      </c>
      <c r="H55" s="45"/>
    </row>
    <row r="56" spans="1:8" ht="14.25">
      <c r="A56" s="27">
        <v>29</v>
      </c>
      <c r="B56" s="67" t="s">
        <v>2227</v>
      </c>
      <c r="C56" s="67" t="s">
        <v>2228</v>
      </c>
      <c r="D56" s="67" t="s">
        <v>2171</v>
      </c>
      <c r="E56" s="67" t="s">
        <v>2172</v>
      </c>
      <c r="F56" s="28">
        <v>170606</v>
      </c>
      <c r="G56" s="56">
        <v>157.1</v>
      </c>
      <c r="H56" s="45"/>
    </row>
    <row r="57" spans="1:8" ht="14.25">
      <c r="A57" s="27">
        <v>30</v>
      </c>
      <c r="B57" s="67" t="s">
        <v>2229</v>
      </c>
      <c r="C57" s="67" t="s">
        <v>2230</v>
      </c>
      <c r="D57" s="67" t="s">
        <v>2171</v>
      </c>
      <c r="E57" s="67" t="s">
        <v>2172</v>
      </c>
      <c r="F57" s="28">
        <v>170606</v>
      </c>
      <c r="G57" s="56">
        <v>157.1</v>
      </c>
      <c r="H57" s="45"/>
    </row>
    <row r="58" spans="1:8" ht="14.25">
      <c r="A58" s="27">
        <v>31</v>
      </c>
      <c r="B58" s="67" t="s">
        <v>2231</v>
      </c>
      <c r="C58" s="67" t="s">
        <v>2232</v>
      </c>
      <c r="D58" s="67" t="s">
        <v>2171</v>
      </c>
      <c r="E58" s="67" t="s">
        <v>2172</v>
      </c>
      <c r="F58" s="28">
        <v>170606</v>
      </c>
      <c r="G58" s="56">
        <v>157.1</v>
      </c>
      <c r="H58" s="45"/>
    </row>
    <row r="59" spans="1:8" ht="14.25">
      <c r="A59" s="27">
        <v>32</v>
      </c>
      <c r="B59" s="67" t="s">
        <v>2233</v>
      </c>
      <c r="C59" s="67" t="s">
        <v>2234</v>
      </c>
      <c r="D59" s="67" t="s">
        <v>2171</v>
      </c>
      <c r="E59" s="67" t="s">
        <v>2235</v>
      </c>
      <c r="F59" s="28">
        <v>170611</v>
      </c>
      <c r="G59" s="56">
        <v>157.7</v>
      </c>
      <c r="H59" s="45"/>
    </row>
    <row r="60" spans="1:8" ht="14.25">
      <c r="A60" s="27">
        <v>33</v>
      </c>
      <c r="B60" s="67" t="s">
        <v>2236</v>
      </c>
      <c r="C60" s="67" t="s">
        <v>2237</v>
      </c>
      <c r="D60" s="67" t="s">
        <v>2171</v>
      </c>
      <c r="E60" s="67" t="s">
        <v>2235</v>
      </c>
      <c r="F60" s="28">
        <v>170611</v>
      </c>
      <c r="G60" s="56">
        <v>157.7</v>
      </c>
      <c r="H60" s="45"/>
    </row>
    <row r="61" spans="1:8" ht="14.25">
      <c r="A61" s="27">
        <v>34</v>
      </c>
      <c r="B61" s="67" t="s">
        <v>2238</v>
      </c>
      <c r="C61" s="67" t="s">
        <v>2239</v>
      </c>
      <c r="D61" s="67" t="s">
        <v>2171</v>
      </c>
      <c r="E61" s="67" t="s">
        <v>2235</v>
      </c>
      <c r="F61" s="28">
        <v>170611</v>
      </c>
      <c r="G61" s="56">
        <v>157.7</v>
      </c>
      <c r="H61" s="45"/>
    </row>
    <row r="62" spans="1:8" ht="14.25">
      <c r="A62" s="27">
        <v>35</v>
      </c>
      <c r="B62" s="67" t="s">
        <v>2240</v>
      </c>
      <c r="C62" s="67" t="s">
        <v>2241</v>
      </c>
      <c r="D62" s="67" t="s">
        <v>2171</v>
      </c>
      <c r="E62" s="67" t="s">
        <v>2235</v>
      </c>
      <c r="F62" s="28">
        <v>170611</v>
      </c>
      <c r="G62" s="56">
        <v>157.7</v>
      </c>
      <c r="H62" s="45"/>
    </row>
    <row r="63" spans="1:8" ht="14.25">
      <c r="A63" s="27">
        <v>36</v>
      </c>
      <c r="B63" s="67" t="s">
        <v>2242</v>
      </c>
      <c r="C63" s="67" t="s">
        <v>2243</v>
      </c>
      <c r="D63" s="67" t="s">
        <v>2171</v>
      </c>
      <c r="E63" s="67" t="s">
        <v>2235</v>
      </c>
      <c r="F63" s="28">
        <v>170611</v>
      </c>
      <c r="G63" s="56">
        <v>157.7</v>
      </c>
      <c r="H63" s="45"/>
    </row>
    <row r="64" spans="1:8" ht="14.25">
      <c r="A64" s="27">
        <v>37</v>
      </c>
      <c r="B64" s="67" t="s">
        <v>2244</v>
      </c>
      <c r="C64" s="67" t="s">
        <v>2245</v>
      </c>
      <c r="D64" s="67" t="s">
        <v>2171</v>
      </c>
      <c r="E64" s="67" t="s">
        <v>2235</v>
      </c>
      <c r="F64" s="28">
        <v>170611</v>
      </c>
      <c r="G64" s="56">
        <v>157.7</v>
      </c>
      <c r="H64" s="45"/>
    </row>
    <row r="65" spans="1:8" ht="14.25">
      <c r="A65" s="27">
        <v>38</v>
      </c>
      <c r="B65" s="67" t="s">
        <v>2246</v>
      </c>
      <c r="C65" s="67" t="s">
        <v>2247</v>
      </c>
      <c r="D65" s="67" t="s">
        <v>2171</v>
      </c>
      <c r="E65" s="67" t="s">
        <v>2235</v>
      </c>
      <c r="F65" s="28">
        <v>170611</v>
      </c>
      <c r="G65" s="56">
        <v>157.7</v>
      </c>
      <c r="H65" s="45"/>
    </row>
    <row r="66" spans="1:8" ht="14.25">
      <c r="A66" s="27">
        <v>39</v>
      </c>
      <c r="B66" s="67" t="s">
        <v>2248</v>
      </c>
      <c r="C66" s="67" t="s">
        <v>2249</v>
      </c>
      <c r="D66" s="67" t="s">
        <v>2171</v>
      </c>
      <c r="E66" s="67" t="s">
        <v>2235</v>
      </c>
      <c r="F66" s="28">
        <v>170611</v>
      </c>
      <c r="G66" s="56">
        <v>157.7</v>
      </c>
      <c r="H66" s="45"/>
    </row>
    <row r="67" spans="1:8" ht="14.25">
      <c r="A67" s="27">
        <v>40</v>
      </c>
      <c r="B67" s="67" t="s">
        <v>2250</v>
      </c>
      <c r="C67" s="67" t="s">
        <v>2251</v>
      </c>
      <c r="D67" s="67" t="s">
        <v>2171</v>
      </c>
      <c r="E67" s="67" t="s">
        <v>2235</v>
      </c>
      <c r="F67" s="28">
        <v>170611</v>
      </c>
      <c r="G67" s="56">
        <v>157.7</v>
      </c>
      <c r="H67" s="45"/>
    </row>
    <row r="68" spans="1:8" ht="14.25">
      <c r="A68" s="27">
        <v>41</v>
      </c>
      <c r="B68" s="67" t="s">
        <v>2252</v>
      </c>
      <c r="C68" s="67" t="s">
        <v>2253</v>
      </c>
      <c r="D68" s="67" t="s">
        <v>2171</v>
      </c>
      <c r="E68" s="67" t="s">
        <v>2235</v>
      </c>
      <c r="F68" s="28">
        <v>170611</v>
      </c>
      <c r="G68" s="56">
        <v>157.7</v>
      </c>
      <c r="H68" s="45"/>
    </row>
    <row r="69" spans="1:8" ht="14.25">
      <c r="A69" s="27">
        <v>42</v>
      </c>
      <c r="B69" s="67" t="s">
        <v>2254</v>
      </c>
      <c r="C69" s="67" t="s">
        <v>2255</v>
      </c>
      <c r="D69" s="67" t="s">
        <v>2171</v>
      </c>
      <c r="E69" s="67" t="s">
        <v>2235</v>
      </c>
      <c r="F69" s="28">
        <v>170611</v>
      </c>
      <c r="G69" s="56">
        <v>157.7</v>
      </c>
      <c r="H69" s="45"/>
    </row>
    <row r="70" spans="1:8" ht="14.25">
      <c r="A70" s="27">
        <v>43</v>
      </c>
      <c r="B70" s="67" t="s">
        <v>2256</v>
      </c>
      <c r="C70" s="67" t="s">
        <v>2257</v>
      </c>
      <c r="D70" s="67" t="s">
        <v>2171</v>
      </c>
      <c r="E70" s="67" t="s">
        <v>2235</v>
      </c>
      <c r="F70" s="28">
        <v>170611</v>
      </c>
      <c r="G70" s="56">
        <v>157.7</v>
      </c>
      <c r="H70" s="45"/>
    </row>
    <row r="71" spans="1:8" ht="14.25">
      <c r="A71" s="27">
        <v>44</v>
      </c>
      <c r="B71" s="67" t="s">
        <v>2258</v>
      </c>
      <c r="C71" s="67" t="s">
        <v>2259</v>
      </c>
      <c r="D71" s="67" t="s">
        <v>2171</v>
      </c>
      <c r="E71" s="67" t="s">
        <v>2235</v>
      </c>
      <c r="F71" s="28">
        <v>170611</v>
      </c>
      <c r="G71" s="56">
        <v>157.7</v>
      </c>
      <c r="H71" s="45"/>
    </row>
    <row r="72" spans="1:8" ht="14.25">
      <c r="A72" s="27">
        <v>45</v>
      </c>
      <c r="B72" s="67" t="s">
        <v>2260</v>
      </c>
      <c r="C72" s="67" t="s">
        <v>2261</v>
      </c>
      <c r="D72" s="67" t="s">
        <v>2171</v>
      </c>
      <c r="E72" s="67" t="s">
        <v>2235</v>
      </c>
      <c r="F72" s="28">
        <v>170611</v>
      </c>
      <c r="G72" s="56">
        <v>157.7</v>
      </c>
      <c r="H72" s="45"/>
    </row>
    <row r="73" spans="1:8" ht="14.25">
      <c r="A73" s="27">
        <v>46</v>
      </c>
      <c r="B73" s="67" t="s">
        <v>2262</v>
      </c>
      <c r="C73" s="67" t="s">
        <v>2263</v>
      </c>
      <c r="D73" s="67" t="s">
        <v>2171</v>
      </c>
      <c r="E73" s="67" t="s">
        <v>2235</v>
      </c>
      <c r="F73" s="28">
        <v>170611</v>
      </c>
      <c r="G73" s="56">
        <v>157.7</v>
      </c>
      <c r="H73" s="45"/>
    </row>
    <row r="74" spans="1:8" ht="14.25">
      <c r="A74" s="27">
        <v>47</v>
      </c>
      <c r="B74" s="67" t="s">
        <v>2264</v>
      </c>
      <c r="C74" s="67" t="s">
        <v>2265</v>
      </c>
      <c r="D74" s="67" t="s">
        <v>2171</v>
      </c>
      <c r="E74" s="67" t="s">
        <v>2235</v>
      </c>
      <c r="F74" s="28">
        <v>170611</v>
      </c>
      <c r="G74" s="56">
        <v>157.7</v>
      </c>
      <c r="H74" s="45"/>
    </row>
    <row r="75" spans="1:8" ht="14.25">
      <c r="A75" s="27">
        <v>48</v>
      </c>
      <c r="B75" s="67" t="s">
        <v>2266</v>
      </c>
      <c r="C75" s="67" t="s">
        <v>2267</v>
      </c>
      <c r="D75" s="67" t="s">
        <v>2171</v>
      </c>
      <c r="E75" s="67" t="s">
        <v>2235</v>
      </c>
      <c r="F75" s="28">
        <v>170611</v>
      </c>
      <c r="G75" s="56">
        <v>157.7</v>
      </c>
      <c r="H75" s="45"/>
    </row>
    <row r="76" spans="1:8" ht="14.25">
      <c r="A76" s="27">
        <v>49</v>
      </c>
      <c r="B76" s="67" t="s">
        <v>2268</v>
      </c>
      <c r="C76" s="67" t="s">
        <v>2269</v>
      </c>
      <c r="D76" s="67" t="s">
        <v>2171</v>
      </c>
      <c r="E76" s="67" t="s">
        <v>2235</v>
      </c>
      <c r="F76" s="28">
        <v>170611</v>
      </c>
      <c r="G76" s="56">
        <v>157.7</v>
      </c>
      <c r="H76" s="45"/>
    </row>
    <row r="77" spans="1:8" ht="14.25">
      <c r="A77" s="27">
        <v>50</v>
      </c>
      <c r="B77" s="67" t="s">
        <v>2270</v>
      </c>
      <c r="C77" s="67" t="s">
        <v>2271</v>
      </c>
      <c r="D77" s="67" t="s">
        <v>2171</v>
      </c>
      <c r="E77" s="67" t="s">
        <v>2235</v>
      </c>
      <c r="F77" s="28">
        <v>170611</v>
      </c>
      <c r="G77" s="56">
        <v>157.7</v>
      </c>
      <c r="H77" s="45"/>
    </row>
    <row r="78" spans="1:8" ht="14.25">
      <c r="A78" s="27">
        <v>51</v>
      </c>
      <c r="B78" s="67" t="s">
        <v>2272</v>
      </c>
      <c r="C78" s="67" t="s">
        <v>2273</v>
      </c>
      <c r="D78" s="67" t="s">
        <v>2171</v>
      </c>
      <c r="E78" s="67" t="s">
        <v>2235</v>
      </c>
      <c r="F78" s="28">
        <v>170611</v>
      </c>
      <c r="G78" s="56">
        <v>157.7</v>
      </c>
      <c r="H78" s="45"/>
    </row>
    <row r="79" spans="1:8" ht="14.25">
      <c r="A79" s="27">
        <v>52</v>
      </c>
      <c r="B79" s="67" t="s">
        <v>2274</v>
      </c>
      <c r="C79" s="67" t="s">
        <v>2275</v>
      </c>
      <c r="D79" s="67" t="s">
        <v>2171</v>
      </c>
      <c r="E79" s="67" t="s">
        <v>2235</v>
      </c>
      <c r="F79" s="28">
        <v>170611</v>
      </c>
      <c r="G79" s="56">
        <v>157.7</v>
      </c>
      <c r="H79" s="45"/>
    </row>
    <row r="80" spans="1:8" ht="14.25">
      <c r="A80" s="27">
        <v>53</v>
      </c>
      <c r="B80" s="67" t="s">
        <v>2276</v>
      </c>
      <c r="C80" s="67" t="s">
        <v>2277</v>
      </c>
      <c r="D80" s="67" t="s">
        <v>2171</v>
      </c>
      <c r="E80" s="67" t="s">
        <v>2235</v>
      </c>
      <c r="F80" s="28">
        <v>170611</v>
      </c>
      <c r="G80" s="56">
        <v>157.7</v>
      </c>
      <c r="H80" s="45"/>
    </row>
    <row r="81" spans="1:8" ht="14.25">
      <c r="A81" s="27">
        <v>54</v>
      </c>
      <c r="B81" s="67" t="s">
        <v>2278</v>
      </c>
      <c r="C81" s="67" t="s">
        <v>2279</v>
      </c>
      <c r="D81" s="67" t="s">
        <v>2171</v>
      </c>
      <c r="E81" s="67" t="s">
        <v>2235</v>
      </c>
      <c r="F81" s="28">
        <v>170611</v>
      </c>
      <c r="G81" s="56">
        <v>157.7</v>
      </c>
      <c r="H81" s="45"/>
    </row>
    <row r="82" spans="1:8" ht="14.25">
      <c r="A82" s="27">
        <v>55</v>
      </c>
      <c r="B82" s="67" t="s">
        <v>2280</v>
      </c>
      <c r="C82" s="67" t="s">
        <v>2281</v>
      </c>
      <c r="D82" s="67" t="s">
        <v>2171</v>
      </c>
      <c r="E82" s="67" t="s">
        <v>2235</v>
      </c>
      <c r="F82" s="28">
        <v>170611</v>
      </c>
      <c r="G82" s="56">
        <v>157.7</v>
      </c>
      <c r="H82" s="45"/>
    </row>
    <row r="83" spans="1:8" ht="14.25">
      <c r="A83" s="27">
        <v>56</v>
      </c>
      <c r="B83" s="67" t="s">
        <v>2282</v>
      </c>
      <c r="C83" s="67" t="s">
        <v>2283</v>
      </c>
      <c r="D83" s="67" t="s">
        <v>2171</v>
      </c>
      <c r="E83" s="67" t="s">
        <v>2235</v>
      </c>
      <c r="F83" s="28">
        <v>170611</v>
      </c>
      <c r="G83" s="56">
        <v>157.7</v>
      </c>
      <c r="H83" s="45"/>
    </row>
    <row r="84" spans="1:8" ht="14.25">
      <c r="A84" s="27">
        <v>57</v>
      </c>
      <c r="B84" s="67" t="s">
        <v>2284</v>
      </c>
      <c r="C84" s="67" t="s">
        <v>2285</v>
      </c>
      <c r="D84" s="67" t="s">
        <v>2171</v>
      </c>
      <c r="E84" s="67" t="s">
        <v>2235</v>
      </c>
      <c r="F84" s="28">
        <v>170611</v>
      </c>
      <c r="G84" s="56">
        <v>157.7</v>
      </c>
      <c r="H84" s="45"/>
    </row>
    <row r="85" spans="1:8" ht="14.25">
      <c r="A85" s="27">
        <v>58</v>
      </c>
      <c r="B85" s="67" t="s">
        <v>2286</v>
      </c>
      <c r="C85" s="67" t="s">
        <v>2287</v>
      </c>
      <c r="D85" s="67" t="s">
        <v>2171</v>
      </c>
      <c r="E85" s="67" t="s">
        <v>2235</v>
      </c>
      <c r="F85" s="28">
        <v>170611</v>
      </c>
      <c r="G85" s="56">
        <v>157.7</v>
      </c>
      <c r="H85" s="45"/>
    </row>
    <row r="86" spans="1:8" ht="14.25">
      <c r="A86" s="27">
        <v>59</v>
      </c>
      <c r="B86" s="67" t="s">
        <v>2288</v>
      </c>
      <c r="C86" s="67" t="s">
        <v>2289</v>
      </c>
      <c r="D86" s="67" t="s">
        <v>2171</v>
      </c>
      <c r="E86" s="67" t="s">
        <v>2290</v>
      </c>
      <c r="F86" s="28">
        <v>170607</v>
      </c>
      <c r="G86" s="56">
        <v>192</v>
      </c>
      <c r="H86" s="45"/>
    </row>
    <row r="87" spans="1:8" ht="14.25">
      <c r="A87" s="27">
        <v>60</v>
      </c>
      <c r="B87" s="67" t="s">
        <v>2291</v>
      </c>
      <c r="C87" s="67" t="s">
        <v>2292</v>
      </c>
      <c r="D87" s="67" t="s">
        <v>2171</v>
      </c>
      <c r="E87" s="67" t="s">
        <v>2290</v>
      </c>
      <c r="F87" s="28">
        <v>170607</v>
      </c>
      <c r="G87" s="56">
        <v>192</v>
      </c>
      <c r="H87" s="45"/>
    </row>
    <row r="88" spans="1:8" ht="14.25">
      <c r="A88" s="27">
        <v>61</v>
      </c>
      <c r="B88" s="67" t="s">
        <v>2293</v>
      </c>
      <c r="C88" s="67" t="s">
        <v>2294</v>
      </c>
      <c r="D88" s="67" t="s">
        <v>2171</v>
      </c>
      <c r="E88" s="67" t="s">
        <v>2290</v>
      </c>
      <c r="F88" s="28">
        <v>170607</v>
      </c>
      <c r="G88" s="56">
        <v>192</v>
      </c>
      <c r="H88" s="45"/>
    </row>
    <row r="89" spans="1:8" ht="14.25">
      <c r="A89" s="27">
        <v>62</v>
      </c>
      <c r="B89" s="67" t="s">
        <v>2295</v>
      </c>
      <c r="C89" s="67" t="s">
        <v>2296</v>
      </c>
      <c r="D89" s="67" t="s">
        <v>2171</v>
      </c>
      <c r="E89" s="67" t="s">
        <v>2290</v>
      </c>
      <c r="F89" s="28">
        <v>170607</v>
      </c>
      <c r="G89" s="56">
        <v>192</v>
      </c>
      <c r="H89" s="45"/>
    </row>
    <row r="90" spans="1:8" ht="14.25">
      <c r="A90" s="27">
        <v>63</v>
      </c>
      <c r="B90" s="67" t="s">
        <v>2297</v>
      </c>
      <c r="C90" s="67" t="s">
        <v>2298</v>
      </c>
      <c r="D90" s="67" t="s">
        <v>2171</v>
      </c>
      <c r="E90" s="67" t="s">
        <v>2290</v>
      </c>
      <c r="F90" s="28">
        <v>170607</v>
      </c>
      <c r="G90" s="56">
        <v>192</v>
      </c>
      <c r="H90" s="45"/>
    </row>
    <row r="91" spans="1:8" ht="14.25">
      <c r="A91" s="27">
        <v>64</v>
      </c>
      <c r="B91" s="67" t="s">
        <v>2299</v>
      </c>
      <c r="C91" s="67" t="s">
        <v>2300</v>
      </c>
      <c r="D91" s="67" t="s">
        <v>2171</v>
      </c>
      <c r="E91" s="67" t="s">
        <v>2290</v>
      </c>
      <c r="F91" s="28">
        <v>170607</v>
      </c>
      <c r="G91" s="56">
        <v>192</v>
      </c>
      <c r="H91" s="45"/>
    </row>
    <row r="92" spans="1:8" ht="14.25">
      <c r="A92" s="27">
        <v>65</v>
      </c>
      <c r="B92" s="67" t="s">
        <v>2301</v>
      </c>
      <c r="C92" s="67" t="s">
        <v>2302</v>
      </c>
      <c r="D92" s="67" t="s">
        <v>2171</v>
      </c>
      <c r="E92" s="67" t="s">
        <v>2290</v>
      </c>
      <c r="F92" s="28">
        <v>170607</v>
      </c>
      <c r="G92" s="56">
        <v>192</v>
      </c>
      <c r="H92" s="45"/>
    </row>
    <row r="93" spans="1:8" ht="14.25">
      <c r="A93" s="27">
        <v>66</v>
      </c>
      <c r="B93" s="67" t="s">
        <v>2303</v>
      </c>
      <c r="C93" s="67" t="s">
        <v>2304</v>
      </c>
      <c r="D93" s="67" t="s">
        <v>2171</v>
      </c>
      <c r="E93" s="67" t="s">
        <v>2290</v>
      </c>
      <c r="F93" s="28">
        <v>170607</v>
      </c>
      <c r="G93" s="56">
        <v>192</v>
      </c>
      <c r="H93" s="45"/>
    </row>
    <row r="94" spans="1:8" ht="14.25">
      <c r="A94" s="27">
        <v>67</v>
      </c>
      <c r="B94" s="67" t="s">
        <v>2305</v>
      </c>
      <c r="C94" s="67" t="s">
        <v>2306</v>
      </c>
      <c r="D94" s="67" t="s">
        <v>2171</v>
      </c>
      <c r="E94" s="67" t="s">
        <v>2290</v>
      </c>
      <c r="F94" s="28">
        <v>170607</v>
      </c>
      <c r="G94" s="56">
        <v>192</v>
      </c>
      <c r="H94" s="45"/>
    </row>
    <row r="95" spans="1:8" ht="14.25">
      <c r="A95" s="27">
        <v>68</v>
      </c>
      <c r="B95" s="67" t="s">
        <v>2307</v>
      </c>
      <c r="C95" s="67" t="s">
        <v>2308</v>
      </c>
      <c r="D95" s="67" t="s">
        <v>2171</v>
      </c>
      <c r="E95" s="67" t="s">
        <v>2290</v>
      </c>
      <c r="F95" s="28">
        <v>170607</v>
      </c>
      <c r="G95" s="56">
        <v>192</v>
      </c>
      <c r="H95" s="45"/>
    </row>
    <row r="96" spans="1:8" ht="14.25">
      <c r="A96" s="27">
        <v>69</v>
      </c>
      <c r="B96" s="67" t="s">
        <v>2309</v>
      </c>
      <c r="C96" s="67" t="s">
        <v>2310</v>
      </c>
      <c r="D96" s="67" t="s">
        <v>2171</v>
      </c>
      <c r="E96" s="67" t="s">
        <v>2290</v>
      </c>
      <c r="F96" s="28">
        <v>170607</v>
      </c>
      <c r="G96" s="56">
        <v>192</v>
      </c>
      <c r="H96" s="45"/>
    </row>
    <row r="97" spans="1:8" ht="14.25">
      <c r="A97" s="27">
        <v>70</v>
      </c>
      <c r="B97" s="67" t="s">
        <v>2311</v>
      </c>
      <c r="C97" s="67" t="s">
        <v>2312</v>
      </c>
      <c r="D97" s="67" t="s">
        <v>2171</v>
      </c>
      <c r="E97" s="67" t="s">
        <v>2290</v>
      </c>
      <c r="F97" s="28">
        <v>170607</v>
      </c>
      <c r="G97" s="56">
        <v>192</v>
      </c>
      <c r="H97" s="45"/>
    </row>
    <row r="98" spans="1:8" ht="14.25">
      <c r="A98" s="27">
        <v>71</v>
      </c>
      <c r="B98" s="67" t="s">
        <v>2313</v>
      </c>
      <c r="C98" s="67" t="s">
        <v>2314</v>
      </c>
      <c r="D98" s="67" t="s">
        <v>2171</v>
      </c>
      <c r="E98" s="67" t="s">
        <v>2290</v>
      </c>
      <c r="F98" s="28">
        <v>170607</v>
      </c>
      <c r="G98" s="56">
        <v>192</v>
      </c>
      <c r="H98" s="45"/>
    </row>
    <row r="99" spans="1:8" ht="14.25">
      <c r="A99" s="27">
        <v>72</v>
      </c>
      <c r="B99" s="67" t="s">
        <v>2315</v>
      </c>
      <c r="C99" s="67" t="s">
        <v>2316</v>
      </c>
      <c r="D99" s="67" t="s">
        <v>2171</v>
      </c>
      <c r="E99" s="67" t="s">
        <v>2290</v>
      </c>
      <c r="F99" s="28">
        <v>170607</v>
      </c>
      <c r="G99" s="56">
        <v>192</v>
      </c>
      <c r="H99" s="45"/>
    </row>
    <row r="100" spans="1:8" ht="14.25">
      <c r="A100" s="27">
        <v>73</v>
      </c>
      <c r="B100" s="67" t="s">
        <v>2317</v>
      </c>
      <c r="C100" s="67" t="s">
        <v>2318</v>
      </c>
      <c r="D100" s="67" t="s">
        <v>2171</v>
      </c>
      <c r="E100" s="67" t="s">
        <v>2290</v>
      </c>
      <c r="F100" s="28">
        <v>170607</v>
      </c>
      <c r="G100" s="56">
        <v>192</v>
      </c>
      <c r="H100" s="45"/>
    </row>
    <row r="101" spans="1:8" ht="14.25">
      <c r="A101" s="27">
        <v>74</v>
      </c>
      <c r="B101" s="67" t="s">
        <v>2319</v>
      </c>
      <c r="C101" s="67" t="s">
        <v>2320</v>
      </c>
      <c r="D101" s="67" t="s">
        <v>2171</v>
      </c>
      <c r="E101" s="67" t="s">
        <v>2290</v>
      </c>
      <c r="F101" s="28">
        <v>170607</v>
      </c>
      <c r="G101" s="56">
        <v>192</v>
      </c>
      <c r="H101" s="45"/>
    </row>
    <row r="102" spans="1:8" ht="14.25">
      <c r="A102" s="27">
        <v>75</v>
      </c>
      <c r="B102" s="67" t="s">
        <v>2321</v>
      </c>
      <c r="C102" s="67" t="s">
        <v>2037</v>
      </c>
      <c r="D102" s="67" t="s">
        <v>2171</v>
      </c>
      <c r="E102" s="67" t="s">
        <v>2290</v>
      </c>
      <c r="F102" s="28">
        <v>170607</v>
      </c>
      <c r="G102" s="56">
        <v>192</v>
      </c>
      <c r="H102" s="45"/>
    </row>
    <row r="103" spans="1:8" ht="14.25">
      <c r="A103" s="27">
        <v>76</v>
      </c>
      <c r="B103" s="67" t="s">
        <v>2322</v>
      </c>
      <c r="C103" s="67" t="s">
        <v>2323</v>
      </c>
      <c r="D103" s="67" t="s">
        <v>2171</v>
      </c>
      <c r="E103" s="67" t="s">
        <v>2290</v>
      </c>
      <c r="F103" s="28">
        <v>170607</v>
      </c>
      <c r="G103" s="56">
        <v>192</v>
      </c>
      <c r="H103" s="45"/>
    </row>
    <row r="104" spans="1:8" ht="14.25">
      <c r="A104" s="27">
        <v>77</v>
      </c>
      <c r="B104" s="67" t="s">
        <v>2324</v>
      </c>
      <c r="C104" s="67" t="s">
        <v>2325</v>
      </c>
      <c r="D104" s="67" t="s">
        <v>2171</v>
      </c>
      <c r="E104" s="67" t="s">
        <v>2290</v>
      </c>
      <c r="F104" s="28">
        <v>170607</v>
      </c>
      <c r="G104" s="56">
        <v>192</v>
      </c>
      <c r="H104" s="45"/>
    </row>
    <row r="105" spans="1:8" ht="14.25">
      <c r="A105" s="27">
        <v>78</v>
      </c>
      <c r="B105" s="67" t="s">
        <v>2326</v>
      </c>
      <c r="C105" s="67" t="s">
        <v>2327</v>
      </c>
      <c r="D105" s="67" t="s">
        <v>2171</v>
      </c>
      <c r="E105" s="67" t="s">
        <v>2290</v>
      </c>
      <c r="F105" s="28">
        <v>170607</v>
      </c>
      <c r="G105" s="56">
        <v>192</v>
      </c>
      <c r="H105" s="45"/>
    </row>
    <row r="106" spans="1:8" ht="14.25">
      <c r="A106" s="27">
        <v>79</v>
      </c>
      <c r="B106" s="67" t="s">
        <v>2328</v>
      </c>
      <c r="C106" s="67" t="s">
        <v>2329</v>
      </c>
      <c r="D106" s="67" t="s">
        <v>2171</v>
      </c>
      <c r="E106" s="67" t="s">
        <v>2290</v>
      </c>
      <c r="F106" s="28">
        <v>170607</v>
      </c>
      <c r="G106" s="56">
        <v>192</v>
      </c>
      <c r="H106" s="45"/>
    </row>
    <row r="107" spans="1:8" ht="14.25">
      <c r="A107" s="27">
        <v>80</v>
      </c>
      <c r="B107" s="67" t="s">
        <v>2330</v>
      </c>
      <c r="C107" s="67" t="s">
        <v>436</v>
      </c>
      <c r="D107" s="67" t="s">
        <v>2171</v>
      </c>
      <c r="E107" s="67" t="s">
        <v>2290</v>
      </c>
      <c r="F107" s="28">
        <v>170607</v>
      </c>
      <c r="G107" s="56">
        <v>192</v>
      </c>
      <c r="H107" s="45"/>
    </row>
    <row r="108" spans="1:8" ht="14.25">
      <c r="A108" s="27">
        <v>81</v>
      </c>
      <c r="B108" s="67" t="s">
        <v>2331</v>
      </c>
      <c r="C108" s="67" t="s">
        <v>2332</v>
      </c>
      <c r="D108" s="67" t="s">
        <v>2171</v>
      </c>
      <c r="E108" s="67" t="s">
        <v>2290</v>
      </c>
      <c r="F108" s="28">
        <v>170607</v>
      </c>
      <c r="G108" s="56">
        <v>192</v>
      </c>
      <c r="H108" s="45"/>
    </row>
    <row r="109" spans="1:8" ht="14.25">
      <c r="A109" s="27">
        <v>82</v>
      </c>
      <c r="B109" s="67" t="s">
        <v>2333</v>
      </c>
      <c r="C109" s="67" t="s">
        <v>2334</v>
      </c>
      <c r="D109" s="67" t="s">
        <v>2171</v>
      </c>
      <c r="E109" s="67" t="s">
        <v>2290</v>
      </c>
      <c r="F109" s="28">
        <v>170607</v>
      </c>
      <c r="G109" s="56">
        <v>192</v>
      </c>
      <c r="H109" s="45"/>
    </row>
    <row r="110" spans="1:8" ht="14.25">
      <c r="A110" s="27">
        <v>83</v>
      </c>
      <c r="B110" s="67" t="s">
        <v>2335</v>
      </c>
      <c r="C110" s="67" t="s">
        <v>2336</v>
      </c>
      <c r="D110" s="67" t="s">
        <v>2171</v>
      </c>
      <c r="E110" s="67" t="s">
        <v>2290</v>
      </c>
      <c r="F110" s="28">
        <v>170607</v>
      </c>
      <c r="G110" s="56">
        <v>192</v>
      </c>
      <c r="H110" s="45"/>
    </row>
    <row r="111" spans="1:8" ht="14.25">
      <c r="A111" s="27">
        <v>84</v>
      </c>
      <c r="B111" s="67" t="s">
        <v>2337</v>
      </c>
      <c r="C111" s="67" t="s">
        <v>2338</v>
      </c>
      <c r="D111" s="67" t="s">
        <v>2171</v>
      </c>
      <c r="E111" s="67" t="s">
        <v>2290</v>
      </c>
      <c r="F111" s="28">
        <v>170607</v>
      </c>
      <c r="G111" s="56">
        <v>192</v>
      </c>
      <c r="H111" s="45"/>
    </row>
    <row r="112" spans="1:8" ht="14.25">
      <c r="A112" s="27">
        <v>85</v>
      </c>
      <c r="B112" s="67" t="s">
        <v>2339</v>
      </c>
      <c r="C112" s="67" t="s">
        <v>2340</v>
      </c>
      <c r="D112" s="67" t="s">
        <v>2171</v>
      </c>
      <c r="E112" s="67" t="s">
        <v>2290</v>
      </c>
      <c r="F112" s="28">
        <v>170607</v>
      </c>
      <c r="G112" s="56">
        <v>192</v>
      </c>
      <c r="H112" s="45"/>
    </row>
    <row r="113" spans="1:8" ht="14.25">
      <c r="A113" s="27">
        <v>86</v>
      </c>
      <c r="B113" s="67" t="s">
        <v>2341</v>
      </c>
      <c r="C113" s="67" t="s">
        <v>2342</v>
      </c>
      <c r="D113" s="67" t="s">
        <v>2171</v>
      </c>
      <c r="E113" s="67" t="s">
        <v>2290</v>
      </c>
      <c r="F113" s="28">
        <v>170607</v>
      </c>
      <c r="G113" s="56">
        <v>192</v>
      </c>
      <c r="H113" s="45"/>
    </row>
    <row r="114" spans="1:8" ht="14.25">
      <c r="A114" s="27">
        <v>87</v>
      </c>
      <c r="B114" s="67" t="s">
        <v>2343</v>
      </c>
      <c r="C114" s="67" t="s">
        <v>2344</v>
      </c>
      <c r="D114" s="67" t="s">
        <v>2171</v>
      </c>
      <c r="E114" s="67" t="s">
        <v>2290</v>
      </c>
      <c r="F114" s="28">
        <v>170607</v>
      </c>
      <c r="G114" s="56">
        <v>192</v>
      </c>
      <c r="H114" s="45"/>
    </row>
    <row r="115" spans="1:8" ht="14.25">
      <c r="A115" s="27">
        <v>88</v>
      </c>
      <c r="B115" s="67" t="s">
        <v>2345</v>
      </c>
      <c r="C115" s="67" t="s">
        <v>2346</v>
      </c>
      <c r="D115" s="67" t="s">
        <v>2171</v>
      </c>
      <c r="E115" s="67" t="s">
        <v>2290</v>
      </c>
      <c r="F115" s="28">
        <v>170607</v>
      </c>
      <c r="G115" s="56">
        <v>192</v>
      </c>
      <c r="H115" s="45"/>
    </row>
    <row r="116" spans="1:8" ht="14.25">
      <c r="A116" s="27">
        <v>89</v>
      </c>
      <c r="B116" s="67" t="s">
        <v>2347</v>
      </c>
      <c r="C116" s="67" t="s">
        <v>2348</v>
      </c>
      <c r="D116" s="67" t="s">
        <v>2171</v>
      </c>
      <c r="E116" s="67" t="s">
        <v>2290</v>
      </c>
      <c r="F116" s="28">
        <v>170607</v>
      </c>
      <c r="G116" s="56">
        <v>192</v>
      </c>
      <c r="H116" s="45"/>
    </row>
    <row r="117" spans="1:8" ht="14.25">
      <c r="A117" s="27">
        <v>90</v>
      </c>
      <c r="B117" s="67" t="s">
        <v>2349</v>
      </c>
      <c r="C117" s="67" t="s">
        <v>2350</v>
      </c>
      <c r="D117" s="67" t="s">
        <v>2171</v>
      </c>
      <c r="E117" s="67" t="s">
        <v>2290</v>
      </c>
      <c r="F117" s="28">
        <v>170607</v>
      </c>
      <c r="G117" s="56">
        <v>192</v>
      </c>
      <c r="H117" s="45"/>
    </row>
    <row r="118" spans="1:8" ht="14.25">
      <c r="A118" s="27">
        <v>91</v>
      </c>
      <c r="B118" s="67" t="s">
        <v>2351</v>
      </c>
      <c r="C118" s="67" t="s">
        <v>2352</v>
      </c>
      <c r="D118" s="67" t="s">
        <v>2171</v>
      </c>
      <c r="E118" s="67" t="s">
        <v>2290</v>
      </c>
      <c r="F118" s="28">
        <v>170607</v>
      </c>
      <c r="G118" s="56">
        <v>192</v>
      </c>
      <c r="H118" s="45"/>
    </row>
    <row r="119" spans="1:8" ht="14.25">
      <c r="A119" s="27">
        <v>92</v>
      </c>
      <c r="B119" s="67" t="s">
        <v>2353</v>
      </c>
      <c r="C119" s="67" t="s">
        <v>2354</v>
      </c>
      <c r="D119" s="67" t="s">
        <v>2171</v>
      </c>
      <c r="E119" s="67" t="s">
        <v>2290</v>
      </c>
      <c r="F119" s="28">
        <v>170607</v>
      </c>
      <c r="G119" s="56">
        <v>192</v>
      </c>
      <c r="H119" s="45"/>
    </row>
    <row r="120" spans="1:8" ht="14.25">
      <c r="A120" s="27">
        <v>93</v>
      </c>
      <c r="B120" s="67" t="s">
        <v>2355</v>
      </c>
      <c r="C120" s="67" t="s">
        <v>2356</v>
      </c>
      <c r="D120" s="67" t="s">
        <v>2171</v>
      </c>
      <c r="E120" s="67" t="s">
        <v>2290</v>
      </c>
      <c r="F120" s="28">
        <v>170607</v>
      </c>
      <c r="G120" s="56">
        <v>192</v>
      </c>
      <c r="H120" s="45"/>
    </row>
    <row r="121" spans="1:8" ht="14.25">
      <c r="A121" s="27">
        <v>94</v>
      </c>
      <c r="B121" s="67" t="s">
        <v>2357</v>
      </c>
      <c r="C121" s="67" t="s">
        <v>2358</v>
      </c>
      <c r="D121" s="67" t="s">
        <v>2171</v>
      </c>
      <c r="E121" s="67" t="s">
        <v>2290</v>
      </c>
      <c r="F121" s="28">
        <v>170607</v>
      </c>
      <c r="G121" s="56">
        <v>192</v>
      </c>
      <c r="H121" s="45"/>
    </row>
    <row r="122" spans="1:8" ht="14.25">
      <c r="A122" s="27">
        <v>95</v>
      </c>
      <c r="B122" s="67" t="s">
        <v>2359</v>
      </c>
      <c r="C122" s="67" t="s">
        <v>2360</v>
      </c>
      <c r="D122" s="67" t="s">
        <v>2171</v>
      </c>
      <c r="E122" s="67" t="s">
        <v>2290</v>
      </c>
      <c r="F122" s="28">
        <v>170607</v>
      </c>
      <c r="G122" s="56">
        <v>192</v>
      </c>
      <c r="H122" s="45"/>
    </row>
    <row r="123" spans="1:8" ht="14.25">
      <c r="A123" s="27">
        <v>96</v>
      </c>
      <c r="B123" s="67" t="s">
        <v>2361</v>
      </c>
      <c r="C123" s="67" t="s">
        <v>2362</v>
      </c>
      <c r="D123" s="67" t="s">
        <v>2171</v>
      </c>
      <c r="E123" s="67" t="s">
        <v>2290</v>
      </c>
      <c r="F123" s="28">
        <v>170607</v>
      </c>
      <c r="G123" s="56">
        <v>192</v>
      </c>
      <c r="H123" s="45"/>
    </row>
    <row r="124" spans="1:8" ht="14.25">
      <c r="A124" s="27">
        <v>97</v>
      </c>
      <c r="B124" s="67" t="s">
        <v>2363</v>
      </c>
      <c r="C124" s="67" t="s">
        <v>2364</v>
      </c>
      <c r="D124" s="67" t="s">
        <v>2171</v>
      </c>
      <c r="E124" s="67" t="s">
        <v>2290</v>
      </c>
      <c r="F124" s="28">
        <v>170607</v>
      </c>
      <c r="G124" s="56">
        <v>192</v>
      </c>
      <c r="H124" s="45"/>
    </row>
    <row r="125" spans="1:8" ht="14.25">
      <c r="A125" s="27">
        <v>98</v>
      </c>
      <c r="B125" s="67" t="s">
        <v>2365</v>
      </c>
      <c r="C125" s="67" t="s">
        <v>2366</v>
      </c>
      <c r="D125" s="67" t="s">
        <v>2171</v>
      </c>
      <c r="E125" s="67" t="s">
        <v>2290</v>
      </c>
      <c r="F125" s="28">
        <v>170607</v>
      </c>
      <c r="G125" s="56">
        <v>192</v>
      </c>
      <c r="H125" s="45"/>
    </row>
    <row r="126" spans="1:8" ht="14.25">
      <c r="A126" s="27">
        <v>99</v>
      </c>
      <c r="B126" s="67" t="s">
        <v>2367</v>
      </c>
      <c r="C126" s="67" t="s">
        <v>2368</v>
      </c>
      <c r="D126" s="67" t="s">
        <v>2171</v>
      </c>
      <c r="E126" s="67" t="s">
        <v>2290</v>
      </c>
      <c r="F126" s="28">
        <v>170607</v>
      </c>
      <c r="G126" s="56">
        <v>192</v>
      </c>
      <c r="H126" s="45"/>
    </row>
    <row r="127" spans="1:8" ht="14.25">
      <c r="A127" s="27">
        <v>100</v>
      </c>
      <c r="B127" s="67" t="s">
        <v>2369</v>
      </c>
      <c r="C127" s="67" t="s">
        <v>2370</v>
      </c>
      <c r="D127" s="67" t="s">
        <v>2171</v>
      </c>
      <c r="E127" s="67" t="s">
        <v>2290</v>
      </c>
      <c r="F127" s="28">
        <v>170607</v>
      </c>
      <c r="G127" s="56">
        <v>192</v>
      </c>
      <c r="H127" s="45"/>
    </row>
    <row r="128" spans="1:8" ht="14.25">
      <c r="A128" s="27">
        <v>101</v>
      </c>
      <c r="B128" s="67" t="s">
        <v>2371</v>
      </c>
      <c r="C128" s="67" t="s">
        <v>2372</v>
      </c>
      <c r="D128" s="67" t="s">
        <v>2171</v>
      </c>
      <c r="E128" s="67" t="s">
        <v>2290</v>
      </c>
      <c r="F128" s="28">
        <v>170607</v>
      </c>
      <c r="G128" s="56">
        <v>192</v>
      </c>
      <c r="H128" s="45"/>
    </row>
    <row r="129" spans="1:8" ht="14.25">
      <c r="A129" s="27">
        <v>102</v>
      </c>
      <c r="B129" s="67" t="s">
        <v>2373</v>
      </c>
      <c r="C129" s="67" t="s">
        <v>2374</v>
      </c>
      <c r="D129" s="67" t="s">
        <v>2171</v>
      </c>
      <c r="E129" s="67" t="s">
        <v>2290</v>
      </c>
      <c r="F129" s="28">
        <v>170607</v>
      </c>
      <c r="G129" s="56">
        <v>192</v>
      </c>
      <c r="H129" s="45"/>
    </row>
    <row r="130" spans="1:8" ht="14.25">
      <c r="A130" s="27">
        <v>103</v>
      </c>
      <c r="B130" s="67" t="s">
        <v>2375</v>
      </c>
      <c r="C130" s="67" t="s">
        <v>2376</v>
      </c>
      <c r="D130" s="67" t="s">
        <v>2171</v>
      </c>
      <c r="E130" s="67" t="s">
        <v>2290</v>
      </c>
      <c r="F130" s="28">
        <v>170607</v>
      </c>
      <c r="G130" s="56">
        <v>192</v>
      </c>
      <c r="H130" s="45"/>
    </row>
    <row r="131" spans="1:8" ht="14.25">
      <c r="A131" s="27">
        <v>104</v>
      </c>
      <c r="B131" s="67" t="s">
        <v>2377</v>
      </c>
      <c r="C131" s="67" t="s">
        <v>2198</v>
      </c>
      <c r="D131" s="67" t="s">
        <v>2171</v>
      </c>
      <c r="E131" s="67" t="s">
        <v>2290</v>
      </c>
      <c r="F131" s="28">
        <v>170607</v>
      </c>
      <c r="G131" s="56">
        <v>192</v>
      </c>
      <c r="H131" s="45"/>
    </row>
    <row r="132" spans="1:8" ht="14.25">
      <c r="A132" s="27">
        <v>105</v>
      </c>
      <c r="B132" s="67" t="s">
        <v>2378</v>
      </c>
      <c r="C132" s="67" t="s">
        <v>2379</v>
      </c>
      <c r="D132" s="67" t="s">
        <v>2171</v>
      </c>
      <c r="E132" s="67" t="s">
        <v>2290</v>
      </c>
      <c r="F132" s="28">
        <v>170607</v>
      </c>
      <c r="G132" s="56">
        <v>192</v>
      </c>
      <c r="H132" s="45"/>
    </row>
    <row r="133" spans="1:8" ht="14.25">
      <c r="A133" s="27">
        <v>106</v>
      </c>
      <c r="B133" s="67" t="s">
        <v>2380</v>
      </c>
      <c r="C133" s="67" t="s">
        <v>2381</v>
      </c>
      <c r="D133" s="67" t="s">
        <v>2171</v>
      </c>
      <c r="E133" s="67" t="s">
        <v>2290</v>
      </c>
      <c r="F133" s="28">
        <v>170607</v>
      </c>
      <c r="G133" s="56">
        <v>192</v>
      </c>
      <c r="H133" s="45"/>
    </row>
    <row r="134" spans="1:8" ht="14.25">
      <c r="A134" s="27">
        <v>107</v>
      </c>
      <c r="B134" s="67" t="s">
        <v>2382</v>
      </c>
      <c r="C134" s="67" t="s">
        <v>2383</v>
      </c>
      <c r="D134" s="67" t="s">
        <v>2171</v>
      </c>
      <c r="E134" s="67" t="s">
        <v>2290</v>
      </c>
      <c r="F134" s="28">
        <v>170607</v>
      </c>
      <c r="G134" s="56">
        <v>192</v>
      </c>
      <c r="H134" s="45"/>
    </row>
    <row r="135" spans="1:8" ht="14.25">
      <c r="A135" s="27">
        <v>108</v>
      </c>
      <c r="B135" s="67" t="s">
        <v>2384</v>
      </c>
      <c r="C135" s="67" t="s">
        <v>2385</v>
      </c>
      <c r="D135" s="67" t="s">
        <v>2171</v>
      </c>
      <c r="E135" s="67" t="s">
        <v>2290</v>
      </c>
      <c r="F135" s="28">
        <v>170607</v>
      </c>
      <c r="G135" s="56">
        <v>192</v>
      </c>
      <c r="H135" s="45"/>
    </row>
    <row r="136" spans="1:8" ht="14.25">
      <c r="A136" s="27">
        <v>109</v>
      </c>
      <c r="B136" s="67" t="s">
        <v>2386</v>
      </c>
      <c r="C136" s="67" t="s">
        <v>2387</v>
      </c>
      <c r="D136" s="67" t="s">
        <v>2171</v>
      </c>
      <c r="E136" s="67" t="s">
        <v>2290</v>
      </c>
      <c r="F136" s="28">
        <v>170607</v>
      </c>
      <c r="G136" s="56">
        <v>192</v>
      </c>
      <c r="H136" s="45"/>
    </row>
    <row r="137" spans="1:8" ht="14.25">
      <c r="A137" s="27">
        <v>110</v>
      </c>
      <c r="B137" s="67" t="s">
        <v>2388</v>
      </c>
      <c r="C137" s="67" t="s">
        <v>2389</v>
      </c>
      <c r="D137" s="67" t="s">
        <v>2171</v>
      </c>
      <c r="E137" s="67" t="s">
        <v>2290</v>
      </c>
      <c r="F137" s="28">
        <v>170607</v>
      </c>
      <c r="G137" s="56">
        <v>192</v>
      </c>
      <c r="H137" s="45"/>
    </row>
    <row r="138" spans="1:8" ht="14.25">
      <c r="A138" s="27">
        <v>111</v>
      </c>
      <c r="B138" s="67" t="s">
        <v>2390</v>
      </c>
      <c r="C138" s="67" t="s">
        <v>2391</v>
      </c>
      <c r="D138" s="67" t="s">
        <v>2171</v>
      </c>
      <c r="E138" s="67" t="s">
        <v>2290</v>
      </c>
      <c r="F138" s="28">
        <v>170607</v>
      </c>
      <c r="G138" s="56">
        <v>192</v>
      </c>
      <c r="H138" s="45"/>
    </row>
    <row r="139" spans="1:8" ht="14.25">
      <c r="A139" s="27">
        <v>112</v>
      </c>
      <c r="B139" s="67" t="s">
        <v>2392</v>
      </c>
      <c r="C139" s="67" t="s">
        <v>2393</v>
      </c>
      <c r="D139" s="67" t="s">
        <v>2171</v>
      </c>
      <c r="E139" s="67" t="s">
        <v>2394</v>
      </c>
      <c r="F139" s="28">
        <v>170608</v>
      </c>
      <c r="G139" s="56">
        <v>232.9</v>
      </c>
      <c r="H139" s="45"/>
    </row>
    <row r="140" spans="1:8" ht="14.25">
      <c r="A140" s="27">
        <v>113</v>
      </c>
      <c r="B140" s="67" t="s">
        <v>2395</v>
      </c>
      <c r="C140" s="67" t="s">
        <v>2396</v>
      </c>
      <c r="D140" s="67" t="s">
        <v>2171</v>
      </c>
      <c r="E140" s="67" t="s">
        <v>2394</v>
      </c>
      <c r="F140" s="28">
        <v>170608</v>
      </c>
      <c r="G140" s="56">
        <v>232.9</v>
      </c>
      <c r="H140" s="45"/>
    </row>
    <row r="141" spans="1:8" ht="14.25">
      <c r="A141" s="27">
        <v>114</v>
      </c>
      <c r="B141" s="67" t="s">
        <v>2397</v>
      </c>
      <c r="C141" s="67" t="s">
        <v>2398</v>
      </c>
      <c r="D141" s="67" t="s">
        <v>2171</v>
      </c>
      <c r="E141" s="67" t="s">
        <v>2394</v>
      </c>
      <c r="F141" s="28">
        <v>170608</v>
      </c>
      <c r="G141" s="56">
        <v>232.9</v>
      </c>
      <c r="H141" s="45"/>
    </row>
    <row r="142" spans="1:8" ht="14.25">
      <c r="A142" s="27">
        <v>115</v>
      </c>
      <c r="B142" s="67" t="s">
        <v>2399</v>
      </c>
      <c r="C142" s="67" t="s">
        <v>2400</v>
      </c>
      <c r="D142" s="67" t="s">
        <v>2171</v>
      </c>
      <c r="E142" s="67" t="s">
        <v>2394</v>
      </c>
      <c r="F142" s="28">
        <v>170608</v>
      </c>
      <c r="G142" s="56">
        <v>232.9</v>
      </c>
      <c r="H142" s="45"/>
    </row>
    <row r="143" spans="1:8" ht="14.25">
      <c r="A143" s="27">
        <v>116</v>
      </c>
      <c r="B143" s="67" t="s">
        <v>2401</v>
      </c>
      <c r="C143" s="67" t="s">
        <v>2402</v>
      </c>
      <c r="D143" s="67" t="s">
        <v>2171</v>
      </c>
      <c r="E143" s="67" t="s">
        <v>2394</v>
      </c>
      <c r="F143" s="28">
        <v>170608</v>
      </c>
      <c r="G143" s="56">
        <v>232.9</v>
      </c>
      <c r="H143" s="45"/>
    </row>
    <row r="144" spans="1:8" ht="14.25">
      <c r="A144" s="27">
        <v>117</v>
      </c>
      <c r="B144" s="67" t="s">
        <v>2403</v>
      </c>
      <c r="C144" s="67" t="s">
        <v>2404</v>
      </c>
      <c r="D144" s="67" t="s">
        <v>2171</v>
      </c>
      <c r="E144" s="67" t="s">
        <v>2394</v>
      </c>
      <c r="F144" s="28">
        <v>170608</v>
      </c>
      <c r="G144" s="56">
        <v>232.9</v>
      </c>
      <c r="H144" s="45"/>
    </row>
    <row r="145" spans="1:8" ht="14.25">
      <c r="A145" s="27">
        <v>118</v>
      </c>
      <c r="B145" s="67" t="s">
        <v>2405</v>
      </c>
      <c r="C145" s="67" t="s">
        <v>2406</v>
      </c>
      <c r="D145" s="67" t="s">
        <v>2171</v>
      </c>
      <c r="E145" s="67" t="s">
        <v>2394</v>
      </c>
      <c r="F145" s="28">
        <v>170608</v>
      </c>
      <c r="G145" s="56">
        <v>232.9</v>
      </c>
      <c r="H145" s="45"/>
    </row>
    <row r="146" spans="1:8" ht="14.25">
      <c r="A146" s="27">
        <v>119</v>
      </c>
      <c r="B146" s="67" t="s">
        <v>2407</v>
      </c>
      <c r="C146" s="67" t="s">
        <v>2408</v>
      </c>
      <c r="D146" s="67" t="s">
        <v>2171</v>
      </c>
      <c r="E146" s="67" t="s">
        <v>2394</v>
      </c>
      <c r="F146" s="28">
        <v>170608</v>
      </c>
      <c r="G146" s="56">
        <v>232.9</v>
      </c>
      <c r="H146" s="45"/>
    </row>
    <row r="147" spans="1:8" ht="14.25">
      <c r="A147" s="27">
        <v>120</v>
      </c>
      <c r="B147" s="67" t="s">
        <v>2409</v>
      </c>
      <c r="C147" s="67" t="s">
        <v>2410</v>
      </c>
      <c r="D147" s="67" t="s">
        <v>2171</v>
      </c>
      <c r="E147" s="67" t="s">
        <v>2394</v>
      </c>
      <c r="F147" s="28">
        <v>170608</v>
      </c>
      <c r="G147" s="56">
        <v>232.9</v>
      </c>
      <c r="H147" s="45"/>
    </row>
    <row r="148" spans="1:8" ht="14.25">
      <c r="A148" s="27">
        <v>121</v>
      </c>
      <c r="B148" s="67" t="s">
        <v>2411</v>
      </c>
      <c r="C148" s="67" t="s">
        <v>2412</v>
      </c>
      <c r="D148" s="67" t="s">
        <v>2171</v>
      </c>
      <c r="E148" s="67" t="s">
        <v>2394</v>
      </c>
      <c r="F148" s="28">
        <v>170608</v>
      </c>
      <c r="G148" s="56">
        <v>232.9</v>
      </c>
      <c r="H148" s="45"/>
    </row>
    <row r="149" spans="1:8" ht="14.25">
      <c r="A149" s="27">
        <v>122</v>
      </c>
      <c r="B149" s="67" t="s">
        <v>2413</v>
      </c>
      <c r="C149" s="67" t="s">
        <v>2414</v>
      </c>
      <c r="D149" s="67" t="s">
        <v>2171</v>
      </c>
      <c r="E149" s="67" t="s">
        <v>2394</v>
      </c>
      <c r="F149" s="28">
        <v>170608</v>
      </c>
      <c r="G149" s="56">
        <v>232.9</v>
      </c>
      <c r="H149" s="45"/>
    </row>
    <row r="150" spans="1:8" ht="14.25">
      <c r="A150" s="27">
        <v>123</v>
      </c>
      <c r="B150" s="67" t="s">
        <v>2415</v>
      </c>
      <c r="C150" s="67" t="s">
        <v>2416</v>
      </c>
      <c r="D150" s="67" t="s">
        <v>2171</v>
      </c>
      <c r="E150" s="67" t="s">
        <v>2394</v>
      </c>
      <c r="F150" s="28">
        <v>170608</v>
      </c>
      <c r="G150" s="56">
        <v>232.9</v>
      </c>
      <c r="H150" s="45"/>
    </row>
    <row r="151" spans="1:8" ht="14.25">
      <c r="A151" s="27">
        <v>124</v>
      </c>
      <c r="B151" s="67" t="s">
        <v>2417</v>
      </c>
      <c r="C151" s="67" t="s">
        <v>2418</v>
      </c>
      <c r="D151" s="67" t="s">
        <v>2171</v>
      </c>
      <c r="E151" s="67" t="s">
        <v>2394</v>
      </c>
      <c r="F151" s="28">
        <v>170608</v>
      </c>
      <c r="G151" s="56">
        <v>232.9</v>
      </c>
      <c r="H151" s="45"/>
    </row>
    <row r="152" spans="1:8" ht="14.25">
      <c r="A152" s="27">
        <v>125</v>
      </c>
      <c r="B152" s="67" t="s">
        <v>2419</v>
      </c>
      <c r="C152" s="67" t="s">
        <v>2420</v>
      </c>
      <c r="D152" s="67" t="s">
        <v>2171</v>
      </c>
      <c r="E152" s="67" t="s">
        <v>2394</v>
      </c>
      <c r="F152" s="28">
        <v>170608</v>
      </c>
      <c r="G152" s="56">
        <v>232.9</v>
      </c>
      <c r="H152" s="45"/>
    </row>
    <row r="153" spans="1:8" ht="14.25">
      <c r="A153" s="27">
        <v>126</v>
      </c>
      <c r="B153" s="67" t="s">
        <v>2421</v>
      </c>
      <c r="C153" s="67" t="s">
        <v>2422</v>
      </c>
      <c r="D153" s="67" t="s">
        <v>2171</v>
      </c>
      <c r="E153" s="67" t="s">
        <v>2394</v>
      </c>
      <c r="F153" s="28">
        <v>170608</v>
      </c>
      <c r="G153" s="56">
        <v>232.9</v>
      </c>
      <c r="H153" s="45"/>
    </row>
    <row r="154" spans="1:8" ht="14.25">
      <c r="A154" s="27">
        <v>127</v>
      </c>
      <c r="B154" s="67" t="s">
        <v>2423</v>
      </c>
      <c r="C154" s="67" t="s">
        <v>2424</v>
      </c>
      <c r="D154" s="67" t="s">
        <v>2171</v>
      </c>
      <c r="E154" s="67" t="s">
        <v>2394</v>
      </c>
      <c r="F154" s="28">
        <v>170608</v>
      </c>
      <c r="G154" s="56">
        <v>232.9</v>
      </c>
      <c r="H154" s="45"/>
    </row>
    <row r="155" spans="1:8" ht="14.25">
      <c r="A155" s="27">
        <v>128</v>
      </c>
      <c r="B155" s="67" t="s">
        <v>2425</v>
      </c>
      <c r="C155" s="67" t="s">
        <v>2426</v>
      </c>
      <c r="D155" s="67" t="s">
        <v>2171</v>
      </c>
      <c r="E155" s="67" t="s">
        <v>2394</v>
      </c>
      <c r="F155" s="28">
        <v>170608</v>
      </c>
      <c r="G155" s="56">
        <v>232.9</v>
      </c>
      <c r="H155" s="45"/>
    </row>
    <row r="156" spans="1:8" ht="14.25">
      <c r="A156" s="27">
        <v>129</v>
      </c>
      <c r="B156" s="67" t="s">
        <v>2427</v>
      </c>
      <c r="C156" s="67" t="s">
        <v>1867</v>
      </c>
      <c r="D156" s="67" t="s">
        <v>2171</v>
      </c>
      <c r="E156" s="67" t="s">
        <v>2394</v>
      </c>
      <c r="F156" s="28">
        <v>170608</v>
      </c>
      <c r="G156" s="56">
        <v>232.9</v>
      </c>
      <c r="H156" s="45"/>
    </row>
    <row r="157" spans="1:8" ht="14.25">
      <c r="A157" s="27">
        <v>130</v>
      </c>
      <c r="B157" s="67" t="s">
        <v>2428</v>
      </c>
      <c r="C157" s="67" t="s">
        <v>2429</v>
      </c>
      <c r="D157" s="67" t="s">
        <v>2171</v>
      </c>
      <c r="E157" s="67" t="s">
        <v>2394</v>
      </c>
      <c r="F157" s="28">
        <v>170608</v>
      </c>
      <c r="G157" s="56">
        <v>232.9</v>
      </c>
      <c r="H157" s="45"/>
    </row>
    <row r="158" spans="1:8" ht="14.25">
      <c r="A158" s="27">
        <v>131</v>
      </c>
      <c r="B158" s="67" t="s">
        <v>2430</v>
      </c>
      <c r="C158" s="67" t="s">
        <v>2431</v>
      </c>
      <c r="D158" s="67" t="s">
        <v>2171</v>
      </c>
      <c r="E158" s="67" t="s">
        <v>2394</v>
      </c>
      <c r="F158" s="28">
        <v>170608</v>
      </c>
      <c r="G158" s="56">
        <v>232.9</v>
      </c>
      <c r="H158" s="45"/>
    </row>
    <row r="159" spans="1:8" ht="14.25">
      <c r="A159" s="27">
        <v>132</v>
      </c>
      <c r="B159" s="67" t="s">
        <v>2432</v>
      </c>
      <c r="C159" s="67" t="s">
        <v>2433</v>
      </c>
      <c r="D159" s="67" t="s">
        <v>2171</v>
      </c>
      <c r="E159" s="67" t="s">
        <v>2394</v>
      </c>
      <c r="F159" s="28">
        <v>170608</v>
      </c>
      <c r="G159" s="56">
        <v>232.9</v>
      </c>
      <c r="H159" s="45"/>
    </row>
    <row r="160" spans="1:8" ht="14.25">
      <c r="A160" s="27">
        <v>133</v>
      </c>
      <c r="B160" s="67" t="s">
        <v>2434</v>
      </c>
      <c r="C160" s="67" t="s">
        <v>2435</v>
      </c>
      <c r="D160" s="67" t="s">
        <v>2171</v>
      </c>
      <c r="E160" s="67" t="s">
        <v>2394</v>
      </c>
      <c r="F160" s="28">
        <v>170608</v>
      </c>
      <c r="G160" s="56">
        <v>232.9</v>
      </c>
      <c r="H160" s="45"/>
    </row>
    <row r="161" spans="1:8" ht="14.25">
      <c r="A161" s="27">
        <v>134</v>
      </c>
      <c r="B161" s="67" t="s">
        <v>2436</v>
      </c>
      <c r="C161" s="67" t="s">
        <v>2437</v>
      </c>
      <c r="D161" s="67" t="s">
        <v>2171</v>
      </c>
      <c r="E161" s="67" t="s">
        <v>2394</v>
      </c>
      <c r="F161" s="28">
        <v>170608</v>
      </c>
      <c r="G161" s="56">
        <v>232.9</v>
      </c>
      <c r="H161" s="45"/>
    </row>
    <row r="162" spans="1:8" ht="14.25">
      <c r="A162" s="27">
        <v>135</v>
      </c>
      <c r="B162" s="67" t="s">
        <v>2438</v>
      </c>
      <c r="C162" s="67" t="s">
        <v>2439</v>
      </c>
      <c r="D162" s="67" t="s">
        <v>2171</v>
      </c>
      <c r="E162" s="67" t="s">
        <v>2394</v>
      </c>
      <c r="F162" s="28">
        <v>170608</v>
      </c>
      <c r="G162" s="56">
        <v>232.9</v>
      </c>
      <c r="H162" s="45"/>
    </row>
    <row r="163" spans="1:8" ht="14.25">
      <c r="A163" s="27">
        <v>136</v>
      </c>
      <c r="B163" s="67" t="s">
        <v>2440</v>
      </c>
      <c r="C163" s="67" t="s">
        <v>2441</v>
      </c>
      <c r="D163" s="67" t="s">
        <v>2171</v>
      </c>
      <c r="E163" s="67" t="s">
        <v>2394</v>
      </c>
      <c r="F163" s="28">
        <v>170608</v>
      </c>
      <c r="G163" s="56">
        <v>232.9</v>
      </c>
      <c r="H163" s="45"/>
    </row>
    <row r="164" spans="1:8" ht="14.25">
      <c r="A164" s="27">
        <v>137</v>
      </c>
      <c r="B164" s="67" t="s">
        <v>2442</v>
      </c>
      <c r="C164" s="67" t="s">
        <v>2443</v>
      </c>
      <c r="D164" s="67" t="s">
        <v>2171</v>
      </c>
      <c r="E164" s="67" t="s">
        <v>2394</v>
      </c>
      <c r="F164" s="28">
        <v>170608</v>
      </c>
      <c r="G164" s="56">
        <v>232.9</v>
      </c>
      <c r="H164" s="45"/>
    </row>
    <row r="165" spans="1:8" ht="14.25">
      <c r="A165" s="27">
        <v>138</v>
      </c>
      <c r="B165" s="67" t="s">
        <v>2444</v>
      </c>
      <c r="C165" s="67" t="s">
        <v>2445</v>
      </c>
      <c r="D165" s="67" t="s">
        <v>2171</v>
      </c>
      <c r="E165" s="67" t="s">
        <v>2394</v>
      </c>
      <c r="F165" s="28">
        <v>170609</v>
      </c>
      <c r="G165" s="56">
        <v>232.9</v>
      </c>
      <c r="H165" s="45"/>
    </row>
    <row r="166" spans="1:8" ht="14.25">
      <c r="A166" s="27">
        <v>139</v>
      </c>
      <c r="B166" s="67" t="s">
        <v>2446</v>
      </c>
      <c r="C166" s="67" t="s">
        <v>2447</v>
      </c>
      <c r="D166" s="67" t="s">
        <v>2171</v>
      </c>
      <c r="E166" s="67" t="s">
        <v>2394</v>
      </c>
      <c r="F166" s="28">
        <v>170609</v>
      </c>
      <c r="G166" s="56">
        <v>232.9</v>
      </c>
      <c r="H166" s="45"/>
    </row>
    <row r="167" spans="1:8" ht="14.25">
      <c r="A167" s="27">
        <v>140</v>
      </c>
      <c r="B167" s="67" t="s">
        <v>2448</v>
      </c>
      <c r="C167" s="67" t="s">
        <v>2449</v>
      </c>
      <c r="D167" s="67" t="s">
        <v>2171</v>
      </c>
      <c r="E167" s="67" t="s">
        <v>2394</v>
      </c>
      <c r="F167" s="28">
        <v>170609</v>
      </c>
      <c r="G167" s="56">
        <v>232.9</v>
      </c>
      <c r="H167" s="45"/>
    </row>
    <row r="168" spans="1:8" ht="14.25">
      <c r="A168" s="27">
        <v>141</v>
      </c>
      <c r="B168" s="67" t="s">
        <v>2450</v>
      </c>
      <c r="C168" s="67" t="s">
        <v>2451</v>
      </c>
      <c r="D168" s="67" t="s">
        <v>2171</v>
      </c>
      <c r="E168" s="67" t="s">
        <v>2394</v>
      </c>
      <c r="F168" s="28">
        <v>170609</v>
      </c>
      <c r="G168" s="56">
        <v>232.9</v>
      </c>
      <c r="H168" s="45"/>
    </row>
    <row r="169" spans="1:8" ht="14.25">
      <c r="A169" s="27">
        <v>142</v>
      </c>
      <c r="B169" s="67" t="s">
        <v>2452</v>
      </c>
      <c r="C169" s="67" t="s">
        <v>2453</v>
      </c>
      <c r="D169" s="67" t="s">
        <v>2171</v>
      </c>
      <c r="E169" s="67" t="s">
        <v>2394</v>
      </c>
      <c r="F169" s="28">
        <v>170609</v>
      </c>
      <c r="G169" s="56">
        <v>232.9</v>
      </c>
      <c r="H169" s="45"/>
    </row>
    <row r="170" spans="1:8" ht="14.25">
      <c r="A170" s="27">
        <v>143</v>
      </c>
      <c r="B170" s="67" t="s">
        <v>2454</v>
      </c>
      <c r="C170" s="67" t="s">
        <v>2455</v>
      </c>
      <c r="D170" s="67" t="s">
        <v>2171</v>
      </c>
      <c r="E170" s="67" t="s">
        <v>2394</v>
      </c>
      <c r="F170" s="28">
        <v>170609</v>
      </c>
      <c r="G170" s="56">
        <v>232.9</v>
      </c>
      <c r="H170" s="45"/>
    </row>
    <row r="171" spans="1:8" ht="14.25">
      <c r="A171" s="27">
        <v>144</v>
      </c>
      <c r="B171" s="67" t="s">
        <v>2456</v>
      </c>
      <c r="C171" s="67" t="s">
        <v>2457</v>
      </c>
      <c r="D171" s="67" t="s">
        <v>2171</v>
      </c>
      <c r="E171" s="67" t="s">
        <v>2394</v>
      </c>
      <c r="F171" s="28">
        <v>170609</v>
      </c>
      <c r="G171" s="56">
        <v>232.9</v>
      </c>
      <c r="H171" s="45"/>
    </row>
    <row r="172" spans="1:8" ht="14.25">
      <c r="A172" s="27">
        <v>145</v>
      </c>
      <c r="B172" s="67" t="s">
        <v>2458</v>
      </c>
      <c r="C172" s="67" t="s">
        <v>2459</v>
      </c>
      <c r="D172" s="67" t="s">
        <v>2171</v>
      </c>
      <c r="E172" s="67" t="s">
        <v>2394</v>
      </c>
      <c r="F172" s="28">
        <v>170609</v>
      </c>
      <c r="G172" s="56">
        <v>232.9</v>
      </c>
      <c r="H172" s="45"/>
    </row>
    <row r="173" spans="1:8" ht="14.25">
      <c r="A173" s="27">
        <v>146</v>
      </c>
      <c r="B173" s="67" t="s">
        <v>2460</v>
      </c>
      <c r="C173" s="67" t="s">
        <v>2461</v>
      </c>
      <c r="D173" s="67" t="s">
        <v>2171</v>
      </c>
      <c r="E173" s="67" t="s">
        <v>2394</v>
      </c>
      <c r="F173" s="28">
        <v>170609</v>
      </c>
      <c r="G173" s="56">
        <v>232.9</v>
      </c>
      <c r="H173" s="45"/>
    </row>
    <row r="174" spans="1:8" ht="14.25">
      <c r="A174" s="27">
        <v>147</v>
      </c>
      <c r="B174" s="67" t="s">
        <v>2462</v>
      </c>
      <c r="C174" s="67" t="s">
        <v>2463</v>
      </c>
      <c r="D174" s="67" t="s">
        <v>2171</v>
      </c>
      <c r="E174" s="67" t="s">
        <v>2394</v>
      </c>
      <c r="F174" s="28">
        <v>170609</v>
      </c>
      <c r="G174" s="56">
        <v>232.9</v>
      </c>
      <c r="H174" s="45"/>
    </row>
    <row r="175" spans="1:8" ht="14.25">
      <c r="A175" s="27">
        <v>148</v>
      </c>
      <c r="B175" s="67" t="s">
        <v>2464</v>
      </c>
      <c r="C175" s="67" t="s">
        <v>2465</v>
      </c>
      <c r="D175" s="67" t="s">
        <v>2171</v>
      </c>
      <c r="E175" s="67" t="s">
        <v>2394</v>
      </c>
      <c r="F175" s="28">
        <v>170609</v>
      </c>
      <c r="G175" s="56">
        <v>232.9</v>
      </c>
      <c r="H175" s="45"/>
    </row>
    <row r="176" spans="1:8" ht="14.25">
      <c r="A176" s="27">
        <v>149</v>
      </c>
      <c r="B176" s="67" t="s">
        <v>2466</v>
      </c>
      <c r="C176" s="67" t="s">
        <v>2467</v>
      </c>
      <c r="D176" s="67" t="s">
        <v>2171</v>
      </c>
      <c r="E176" s="67" t="s">
        <v>2394</v>
      </c>
      <c r="F176" s="28">
        <v>170609</v>
      </c>
      <c r="G176" s="56">
        <v>232.9</v>
      </c>
      <c r="H176" s="45"/>
    </row>
    <row r="177" spans="1:8" ht="14.25">
      <c r="A177" s="27">
        <v>150</v>
      </c>
      <c r="B177" s="67" t="s">
        <v>2468</v>
      </c>
      <c r="C177" s="67" t="s">
        <v>2469</v>
      </c>
      <c r="D177" s="67" t="s">
        <v>2171</v>
      </c>
      <c r="E177" s="67" t="s">
        <v>2394</v>
      </c>
      <c r="F177" s="28">
        <v>170609</v>
      </c>
      <c r="G177" s="56">
        <v>232.9</v>
      </c>
      <c r="H177" s="45"/>
    </row>
    <row r="178" spans="1:8" ht="14.25">
      <c r="A178" s="27">
        <v>151</v>
      </c>
      <c r="B178" s="67" t="s">
        <v>2470</v>
      </c>
      <c r="C178" s="67" t="s">
        <v>2471</v>
      </c>
      <c r="D178" s="67" t="s">
        <v>2171</v>
      </c>
      <c r="E178" s="67" t="s">
        <v>2394</v>
      </c>
      <c r="F178" s="28">
        <v>170609</v>
      </c>
      <c r="G178" s="56">
        <v>232.9</v>
      </c>
      <c r="H178" s="45"/>
    </row>
    <row r="179" spans="1:8" ht="14.25">
      <c r="A179" s="27">
        <v>152</v>
      </c>
      <c r="B179" s="67" t="s">
        <v>2472</v>
      </c>
      <c r="C179" s="67" t="s">
        <v>2473</v>
      </c>
      <c r="D179" s="67" t="s">
        <v>2171</v>
      </c>
      <c r="E179" s="67" t="s">
        <v>2394</v>
      </c>
      <c r="F179" s="28">
        <v>170609</v>
      </c>
      <c r="G179" s="56">
        <v>232.9</v>
      </c>
      <c r="H179" s="45"/>
    </row>
    <row r="180" spans="1:8" ht="14.25">
      <c r="A180" s="27">
        <v>153</v>
      </c>
      <c r="B180" s="67" t="s">
        <v>2474</v>
      </c>
      <c r="C180" s="67" t="s">
        <v>2475</v>
      </c>
      <c r="D180" s="67" t="s">
        <v>2171</v>
      </c>
      <c r="E180" s="67" t="s">
        <v>2394</v>
      </c>
      <c r="F180" s="28">
        <v>170609</v>
      </c>
      <c r="G180" s="56">
        <v>232.9</v>
      </c>
      <c r="H180" s="45"/>
    </row>
    <row r="181" spans="1:8" ht="14.25">
      <c r="A181" s="27">
        <v>154</v>
      </c>
      <c r="B181" s="67" t="s">
        <v>2476</v>
      </c>
      <c r="C181" s="67" t="s">
        <v>2477</v>
      </c>
      <c r="D181" s="67" t="s">
        <v>2171</v>
      </c>
      <c r="E181" s="67" t="s">
        <v>2394</v>
      </c>
      <c r="F181" s="28">
        <v>170609</v>
      </c>
      <c r="G181" s="56">
        <v>232.9</v>
      </c>
      <c r="H181" s="45"/>
    </row>
    <row r="182" spans="1:8" ht="14.25">
      <c r="A182" s="27">
        <v>155</v>
      </c>
      <c r="B182" s="67" t="s">
        <v>2478</v>
      </c>
      <c r="C182" s="67" t="s">
        <v>2479</v>
      </c>
      <c r="D182" s="67" t="s">
        <v>2171</v>
      </c>
      <c r="E182" s="67" t="s">
        <v>2394</v>
      </c>
      <c r="F182" s="28">
        <v>170609</v>
      </c>
      <c r="G182" s="56">
        <v>232.9</v>
      </c>
      <c r="H182" s="45"/>
    </row>
    <row r="183" spans="1:8" ht="14.25">
      <c r="A183" s="27">
        <v>156</v>
      </c>
      <c r="B183" s="67" t="s">
        <v>2480</v>
      </c>
      <c r="C183" s="67" t="s">
        <v>2481</v>
      </c>
      <c r="D183" s="67" t="s">
        <v>2171</v>
      </c>
      <c r="E183" s="67" t="s">
        <v>2394</v>
      </c>
      <c r="F183" s="28">
        <v>170609</v>
      </c>
      <c r="G183" s="56">
        <v>232.9</v>
      </c>
      <c r="H183" s="45"/>
    </row>
    <row r="184" spans="1:8" ht="14.25">
      <c r="A184" s="27">
        <v>157</v>
      </c>
      <c r="B184" s="67" t="s">
        <v>2482</v>
      </c>
      <c r="C184" s="67" t="s">
        <v>2483</v>
      </c>
      <c r="D184" s="67" t="s">
        <v>2171</v>
      </c>
      <c r="E184" s="67" t="s">
        <v>2394</v>
      </c>
      <c r="F184" s="28">
        <v>170609</v>
      </c>
      <c r="G184" s="56">
        <v>232.9</v>
      </c>
      <c r="H184" s="45"/>
    </row>
    <row r="185" spans="1:8" ht="14.25">
      <c r="A185" s="27">
        <v>158</v>
      </c>
      <c r="B185" s="67" t="s">
        <v>2484</v>
      </c>
      <c r="C185" s="67" t="s">
        <v>2485</v>
      </c>
      <c r="D185" s="67" t="s">
        <v>2171</v>
      </c>
      <c r="E185" s="67" t="s">
        <v>2394</v>
      </c>
      <c r="F185" s="28">
        <v>170609</v>
      </c>
      <c r="G185" s="56">
        <v>232.9</v>
      </c>
      <c r="H185" s="45"/>
    </row>
    <row r="186" spans="1:8" ht="14.25">
      <c r="A186" s="27">
        <v>159</v>
      </c>
      <c r="B186" s="67" t="s">
        <v>2486</v>
      </c>
      <c r="C186" s="67" t="s">
        <v>2487</v>
      </c>
      <c r="D186" s="67" t="s">
        <v>2171</v>
      </c>
      <c r="E186" s="67" t="s">
        <v>2394</v>
      </c>
      <c r="F186" s="28">
        <v>170609</v>
      </c>
      <c r="G186" s="56">
        <v>232.9</v>
      </c>
      <c r="H186" s="45"/>
    </row>
    <row r="187" spans="1:8" ht="14.25">
      <c r="A187" s="27">
        <v>160</v>
      </c>
      <c r="B187" s="67" t="s">
        <v>2488</v>
      </c>
      <c r="C187" s="67" t="s">
        <v>2489</v>
      </c>
      <c r="D187" s="67" t="s">
        <v>2171</v>
      </c>
      <c r="E187" s="67" t="s">
        <v>2394</v>
      </c>
      <c r="F187" s="28">
        <v>170609</v>
      </c>
      <c r="G187" s="56">
        <v>232.9</v>
      </c>
      <c r="H187" s="45"/>
    </row>
    <row r="188" spans="1:8" ht="14.25">
      <c r="A188" s="27">
        <v>161</v>
      </c>
      <c r="B188" s="67" t="s">
        <v>2490</v>
      </c>
      <c r="C188" s="67" t="s">
        <v>2491</v>
      </c>
      <c r="D188" s="67" t="s">
        <v>2171</v>
      </c>
      <c r="E188" s="67" t="s">
        <v>2394</v>
      </c>
      <c r="F188" s="28">
        <v>170609</v>
      </c>
      <c r="G188" s="56">
        <v>232.9</v>
      </c>
      <c r="H188" s="45"/>
    </row>
    <row r="189" spans="1:8" ht="14.25">
      <c r="A189" s="27">
        <v>162</v>
      </c>
      <c r="B189" s="67" t="s">
        <v>2492</v>
      </c>
      <c r="C189" s="67" t="s">
        <v>2493</v>
      </c>
      <c r="D189" s="67" t="s">
        <v>2171</v>
      </c>
      <c r="E189" s="67" t="s">
        <v>2394</v>
      </c>
      <c r="F189" s="28">
        <v>170609</v>
      </c>
      <c r="G189" s="56">
        <v>232.9</v>
      </c>
      <c r="H189" s="45"/>
    </row>
    <row r="190" spans="1:8" ht="14.25">
      <c r="A190" s="27">
        <v>163</v>
      </c>
      <c r="B190" s="67" t="s">
        <v>2494</v>
      </c>
      <c r="C190" s="67" t="s">
        <v>2495</v>
      </c>
      <c r="D190" s="67" t="s">
        <v>2171</v>
      </c>
      <c r="E190" s="67" t="s">
        <v>2394</v>
      </c>
      <c r="F190" s="28">
        <v>170609</v>
      </c>
      <c r="G190" s="56">
        <v>232.9</v>
      </c>
      <c r="H190" s="45"/>
    </row>
    <row r="191" spans="1:8" ht="14.25">
      <c r="A191" s="27">
        <v>164</v>
      </c>
      <c r="B191" s="67" t="s">
        <v>2496</v>
      </c>
      <c r="C191" s="67" t="s">
        <v>2497</v>
      </c>
      <c r="D191" s="67" t="s">
        <v>2171</v>
      </c>
      <c r="E191" s="67" t="s">
        <v>2394</v>
      </c>
      <c r="F191" s="28">
        <v>170609</v>
      </c>
      <c r="G191" s="56">
        <v>232.9</v>
      </c>
      <c r="H191" s="45"/>
    </row>
    <row r="192" spans="1:8" ht="14.25">
      <c r="A192" s="27">
        <v>165</v>
      </c>
      <c r="B192" s="67" t="s">
        <v>2498</v>
      </c>
      <c r="C192" s="67" t="s">
        <v>2499</v>
      </c>
      <c r="D192" s="67" t="s">
        <v>2171</v>
      </c>
      <c r="E192" s="67" t="s">
        <v>2394</v>
      </c>
      <c r="F192" s="28">
        <v>170609</v>
      </c>
      <c r="G192" s="56">
        <v>232.9</v>
      </c>
      <c r="H192" s="45"/>
    </row>
    <row r="193" spans="1:8" ht="14.25">
      <c r="A193" s="27">
        <v>166</v>
      </c>
      <c r="B193" s="67" t="s">
        <v>2500</v>
      </c>
      <c r="C193" s="67" t="s">
        <v>2501</v>
      </c>
      <c r="D193" s="67" t="s">
        <v>2171</v>
      </c>
      <c r="E193" s="67" t="s">
        <v>2394</v>
      </c>
      <c r="F193" s="28">
        <v>170609</v>
      </c>
      <c r="G193" s="56">
        <v>232.9</v>
      </c>
      <c r="H193" s="45"/>
    </row>
    <row r="194" spans="1:8" ht="14.25">
      <c r="A194" s="27">
        <v>167</v>
      </c>
      <c r="B194" s="67" t="s">
        <v>2502</v>
      </c>
      <c r="C194" s="67" t="s">
        <v>2503</v>
      </c>
      <c r="D194" s="67" t="s">
        <v>2171</v>
      </c>
      <c r="E194" s="67" t="s">
        <v>2394</v>
      </c>
      <c r="F194" s="28">
        <v>170609</v>
      </c>
      <c r="G194" s="56">
        <v>232.9</v>
      </c>
      <c r="H194" s="45"/>
    </row>
    <row r="195" spans="1:8" ht="14.25">
      <c r="A195" s="27">
        <v>168</v>
      </c>
      <c r="B195" s="67" t="s">
        <v>2504</v>
      </c>
      <c r="C195" s="67" t="s">
        <v>2505</v>
      </c>
      <c r="D195" s="67" t="s">
        <v>2171</v>
      </c>
      <c r="E195" s="67" t="s">
        <v>2394</v>
      </c>
      <c r="F195" s="28">
        <v>170609</v>
      </c>
      <c r="G195" s="56">
        <v>232.9</v>
      </c>
      <c r="H195" s="45"/>
    </row>
    <row r="196" spans="1:8" ht="14.25">
      <c r="A196" s="27">
        <v>169</v>
      </c>
      <c r="B196" s="67" t="s">
        <v>2506</v>
      </c>
      <c r="C196" s="67" t="s">
        <v>1371</v>
      </c>
      <c r="D196" s="67" t="s">
        <v>2171</v>
      </c>
      <c r="E196" s="67" t="s">
        <v>2394</v>
      </c>
      <c r="F196" s="28">
        <v>170609</v>
      </c>
      <c r="G196" s="56">
        <v>232.9</v>
      </c>
      <c r="H196" s="45"/>
    </row>
    <row r="197" spans="1:8" ht="14.25">
      <c r="A197" s="27">
        <v>170</v>
      </c>
      <c r="B197" s="67" t="s">
        <v>2507</v>
      </c>
      <c r="C197" s="67" t="s">
        <v>2508</v>
      </c>
      <c r="D197" s="67" t="s">
        <v>2171</v>
      </c>
      <c r="E197" s="67" t="s">
        <v>2394</v>
      </c>
      <c r="F197" s="28">
        <v>170609</v>
      </c>
      <c r="G197" s="56">
        <v>232.9</v>
      </c>
      <c r="H197" s="45"/>
    </row>
    <row r="198" spans="1:8" ht="14.25">
      <c r="A198" s="27">
        <v>171</v>
      </c>
      <c r="B198" s="67" t="s">
        <v>2509</v>
      </c>
      <c r="C198" s="67" t="s">
        <v>2510</v>
      </c>
      <c r="D198" s="67" t="s">
        <v>2171</v>
      </c>
      <c r="E198" s="67" t="s">
        <v>2394</v>
      </c>
      <c r="F198" s="28">
        <v>170609</v>
      </c>
      <c r="G198" s="56">
        <v>232.9</v>
      </c>
      <c r="H198" s="45"/>
    </row>
    <row r="199" spans="1:8" ht="14.25">
      <c r="A199" s="27">
        <v>172</v>
      </c>
      <c r="B199" s="67" t="s">
        <v>2511</v>
      </c>
      <c r="C199" s="67" t="s">
        <v>2512</v>
      </c>
      <c r="D199" s="67" t="s">
        <v>2171</v>
      </c>
      <c r="E199" s="67" t="s">
        <v>2394</v>
      </c>
      <c r="F199" s="28">
        <v>170609</v>
      </c>
      <c r="G199" s="56">
        <v>232.9</v>
      </c>
      <c r="H199" s="45"/>
    </row>
    <row r="200" spans="1:8" ht="14.25">
      <c r="A200" s="27">
        <v>173</v>
      </c>
      <c r="B200" s="67" t="s">
        <v>2513</v>
      </c>
      <c r="C200" s="67" t="s">
        <v>2514</v>
      </c>
      <c r="D200" s="67" t="s">
        <v>2171</v>
      </c>
      <c r="E200" s="67" t="s">
        <v>2515</v>
      </c>
      <c r="F200" s="28">
        <v>170612</v>
      </c>
      <c r="G200" s="56">
        <v>36.8</v>
      </c>
      <c r="H200" s="45"/>
    </row>
    <row r="201" spans="1:8" ht="14.25">
      <c r="A201" s="27">
        <v>174</v>
      </c>
      <c r="B201" s="67" t="s">
        <v>2516</v>
      </c>
      <c r="C201" s="67" t="s">
        <v>2517</v>
      </c>
      <c r="D201" s="67" t="s">
        <v>2171</v>
      </c>
      <c r="E201" s="67" t="s">
        <v>2515</v>
      </c>
      <c r="F201" s="28">
        <v>170612</v>
      </c>
      <c r="G201" s="56">
        <v>36.8</v>
      </c>
      <c r="H201" s="45"/>
    </row>
    <row r="202" spans="1:8" ht="14.25">
      <c r="A202" s="27">
        <v>175</v>
      </c>
      <c r="B202" s="67" t="s">
        <v>2518</v>
      </c>
      <c r="C202" s="67" t="s">
        <v>2519</v>
      </c>
      <c r="D202" s="67" t="s">
        <v>2171</v>
      </c>
      <c r="E202" s="67" t="s">
        <v>2515</v>
      </c>
      <c r="F202" s="28">
        <v>170612</v>
      </c>
      <c r="G202" s="56">
        <v>36.8</v>
      </c>
      <c r="H202" s="45"/>
    </row>
    <row r="203" spans="1:8" ht="14.25">
      <c r="A203" s="27">
        <v>176</v>
      </c>
      <c r="B203" s="67" t="s">
        <v>2520</v>
      </c>
      <c r="C203" s="67" t="s">
        <v>2521</v>
      </c>
      <c r="D203" s="67" t="s">
        <v>2171</v>
      </c>
      <c r="E203" s="67" t="s">
        <v>2515</v>
      </c>
      <c r="F203" s="28">
        <v>170612</v>
      </c>
      <c r="G203" s="56">
        <v>36.8</v>
      </c>
      <c r="H203" s="45"/>
    </row>
    <row r="204" spans="1:8" ht="14.25">
      <c r="A204" s="27">
        <v>177</v>
      </c>
      <c r="B204" s="67" t="s">
        <v>2522</v>
      </c>
      <c r="C204" s="67" t="s">
        <v>2523</v>
      </c>
      <c r="D204" s="67" t="s">
        <v>2171</v>
      </c>
      <c r="E204" s="67" t="s">
        <v>2515</v>
      </c>
      <c r="F204" s="28">
        <v>170612</v>
      </c>
      <c r="G204" s="56">
        <v>36.8</v>
      </c>
      <c r="H204" s="45"/>
    </row>
    <row r="205" spans="1:8" ht="14.25">
      <c r="A205" s="27">
        <v>178</v>
      </c>
      <c r="B205" s="67" t="s">
        <v>2524</v>
      </c>
      <c r="C205" s="67" t="s">
        <v>2525</v>
      </c>
      <c r="D205" s="67" t="s">
        <v>2171</v>
      </c>
      <c r="E205" s="67" t="s">
        <v>2515</v>
      </c>
      <c r="F205" s="28">
        <v>170612</v>
      </c>
      <c r="G205" s="56">
        <v>36.8</v>
      </c>
      <c r="H205" s="45"/>
    </row>
    <row r="206" spans="1:8" ht="14.25">
      <c r="A206" s="27">
        <v>179</v>
      </c>
      <c r="B206" s="67" t="s">
        <v>2526</v>
      </c>
      <c r="C206" s="67" t="s">
        <v>2527</v>
      </c>
      <c r="D206" s="67" t="s">
        <v>2171</v>
      </c>
      <c r="E206" s="67" t="s">
        <v>2515</v>
      </c>
      <c r="F206" s="28">
        <v>170612</v>
      </c>
      <c r="G206" s="56">
        <v>36.8</v>
      </c>
      <c r="H206" s="45"/>
    </row>
    <row r="207" spans="1:8" ht="14.25">
      <c r="A207" s="27">
        <v>180</v>
      </c>
      <c r="B207" s="67" t="s">
        <v>2528</v>
      </c>
      <c r="C207" s="67" t="s">
        <v>2529</v>
      </c>
      <c r="D207" s="67" t="s">
        <v>2171</v>
      </c>
      <c r="E207" s="67" t="s">
        <v>2515</v>
      </c>
      <c r="F207" s="28">
        <v>170612</v>
      </c>
      <c r="G207" s="56">
        <v>36.8</v>
      </c>
      <c r="H207" s="45"/>
    </row>
    <row r="208" spans="1:8" ht="14.25">
      <c r="A208" s="27">
        <v>181</v>
      </c>
      <c r="B208" s="67" t="s">
        <v>2530</v>
      </c>
      <c r="C208" s="67" t="s">
        <v>2531</v>
      </c>
      <c r="D208" s="67" t="s">
        <v>2171</v>
      </c>
      <c r="E208" s="67" t="s">
        <v>2515</v>
      </c>
      <c r="F208" s="28">
        <v>170612</v>
      </c>
      <c r="G208" s="56">
        <v>36.8</v>
      </c>
      <c r="H208" s="45"/>
    </row>
    <row r="209" spans="1:8" ht="14.25">
      <c r="A209" s="27">
        <v>182</v>
      </c>
      <c r="B209" s="67" t="s">
        <v>2532</v>
      </c>
      <c r="C209" s="67" t="s">
        <v>2533</v>
      </c>
      <c r="D209" s="67" t="s">
        <v>2171</v>
      </c>
      <c r="E209" s="67" t="s">
        <v>2515</v>
      </c>
      <c r="F209" s="28">
        <v>170612</v>
      </c>
      <c r="G209" s="56">
        <v>36.8</v>
      </c>
      <c r="H209" s="45"/>
    </row>
    <row r="210" spans="1:8" ht="14.25">
      <c r="A210" s="27">
        <v>183</v>
      </c>
      <c r="B210" s="67" t="s">
        <v>2534</v>
      </c>
      <c r="C210" s="67" t="s">
        <v>2535</v>
      </c>
      <c r="D210" s="67" t="s">
        <v>2171</v>
      </c>
      <c r="E210" s="67" t="s">
        <v>2515</v>
      </c>
      <c r="F210" s="28">
        <v>170612</v>
      </c>
      <c r="G210" s="56">
        <v>36.8</v>
      </c>
      <c r="H210" s="45"/>
    </row>
    <row r="211" spans="1:8" ht="14.25">
      <c r="A211" s="27">
        <v>184</v>
      </c>
      <c r="B211" s="67" t="s">
        <v>2536</v>
      </c>
      <c r="C211" s="67" t="s">
        <v>2537</v>
      </c>
      <c r="D211" s="67" t="s">
        <v>2171</v>
      </c>
      <c r="E211" s="67" t="s">
        <v>2515</v>
      </c>
      <c r="F211" s="28">
        <v>170612</v>
      </c>
      <c r="G211" s="56">
        <v>36.8</v>
      </c>
      <c r="H211" s="45"/>
    </row>
    <row r="212" spans="1:8" ht="14.25">
      <c r="A212" s="27">
        <v>185</v>
      </c>
      <c r="B212" s="67" t="s">
        <v>2538</v>
      </c>
      <c r="C212" s="67" t="s">
        <v>2539</v>
      </c>
      <c r="D212" s="67" t="s">
        <v>2171</v>
      </c>
      <c r="E212" s="67" t="s">
        <v>2515</v>
      </c>
      <c r="F212" s="28">
        <v>170612</v>
      </c>
      <c r="G212" s="56">
        <v>36.8</v>
      </c>
      <c r="H212" s="45"/>
    </row>
    <row r="213" spans="1:8" ht="14.25">
      <c r="A213" s="27">
        <v>186</v>
      </c>
      <c r="B213" s="67" t="s">
        <v>2540</v>
      </c>
      <c r="C213" s="67" t="s">
        <v>2541</v>
      </c>
      <c r="D213" s="67" t="s">
        <v>2171</v>
      </c>
      <c r="E213" s="67" t="s">
        <v>2515</v>
      </c>
      <c r="F213" s="28">
        <v>170612</v>
      </c>
      <c r="G213" s="56">
        <v>36.8</v>
      </c>
      <c r="H213" s="45"/>
    </row>
    <row r="214" spans="1:8" ht="14.25">
      <c r="A214" s="27">
        <v>187</v>
      </c>
      <c r="B214" s="67" t="s">
        <v>2542</v>
      </c>
      <c r="C214" s="67" t="s">
        <v>2543</v>
      </c>
      <c r="D214" s="67" t="s">
        <v>2171</v>
      </c>
      <c r="E214" s="67" t="s">
        <v>2515</v>
      </c>
      <c r="F214" s="28">
        <v>170612</v>
      </c>
      <c r="G214" s="56">
        <v>36.8</v>
      </c>
      <c r="H214" s="45"/>
    </row>
    <row r="215" spans="1:8" ht="14.25">
      <c r="A215" s="27">
        <v>188</v>
      </c>
      <c r="B215" s="67" t="s">
        <v>2544</v>
      </c>
      <c r="C215" s="67" t="s">
        <v>2545</v>
      </c>
      <c r="D215" s="67" t="s">
        <v>2171</v>
      </c>
      <c r="E215" s="67" t="s">
        <v>2515</v>
      </c>
      <c r="F215" s="28">
        <v>170612</v>
      </c>
      <c r="G215" s="56">
        <v>36.8</v>
      </c>
      <c r="H215" s="45"/>
    </row>
    <row r="216" spans="1:8" ht="14.25">
      <c r="A216" s="27">
        <v>189</v>
      </c>
      <c r="B216" s="67" t="s">
        <v>2546</v>
      </c>
      <c r="C216" s="67" t="s">
        <v>2547</v>
      </c>
      <c r="D216" s="67" t="s">
        <v>2171</v>
      </c>
      <c r="E216" s="67" t="s">
        <v>2515</v>
      </c>
      <c r="F216" s="28">
        <v>170612</v>
      </c>
      <c r="G216" s="56">
        <v>36.8</v>
      </c>
      <c r="H216" s="45"/>
    </row>
    <row r="217" spans="1:8" ht="14.25">
      <c r="A217" s="27">
        <v>190</v>
      </c>
      <c r="B217" s="67" t="s">
        <v>2548</v>
      </c>
      <c r="C217" s="67" t="s">
        <v>2549</v>
      </c>
      <c r="D217" s="67" t="s">
        <v>2171</v>
      </c>
      <c r="E217" s="67" t="s">
        <v>2515</v>
      </c>
      <c r="F217" s="28">
        <v>170612</v>
      </c>
      <c r="G217" s="56">
        <v>36.8</v>
      </c>
      <c r="H217" s="45"/>
    </row>
    <row r="218" spans="1:8" ht="14.25">
      <c r="A218" s="27">
        <v>191</v>
      </c>
      <c r="B218" s="67" t="s">
        <v>2550</v>
      </c>
      <c r="C218" s="67" t="s">
        <v>2551</v>
      </c>
      <c r="D218" s="67" t="s">
        <v>2171</v>
      </c>
      <c r="E218" s="67" t="s">
        <v>2515</v>
      </c>
      <c r="F218" s="28">
        <v>170612</v>
      </c>
      <c r="G218" s="56">
        <v>36.8</v>
      </c>
      <c r="H218" s="45"/>
    </row>
    <row r="219" spans="1:8" ht="14.25">
      <c r="A219" s="27">
        <v>192</v>
      </c>
      <c r="B219" s="67" t="s">
        <v>2552</v>
      </c>
      <c r="C219" s="67" t="s">
        <v>2553</v>
      </c>
      <c r="D219" s="67" t="s">
        <v>2171</v>
      </c>
      <c r="E219" s="67" t="s">
        <v>2515</v>
      </c>
      <c r="F219" s="28">
        <v>170612</v>
      </c>
      <c r="G219" s="56">
        <v>36.8</v>
      </c>
      <c r="H219" s="45"/>
    </row>
    <row r="220" spans="1:8" ht="14.25">
      <c r="A220" s="27">
        <v>193</v>
      </c>
      <c r="B220" s="67" t="s">
        <v>2554</v>
      </c>
      <c r="C220" s="67" t="s">
        <v>2555</v>
      </c>
      <c r="D220" s="67" t="s">
        <v>2171</v>
      </c>
      <c r="E220" s="67" t="s">
        <v>2515</v>
      </c>
      <c r="F220" s="28">
        <v>170612</v>
      </c>
      <c r="G220" s="56">
        <v>36.8</v>
      </c>
      <c r="H220" s="45"/>
    </row>
    <row r="221" spans="1:8" ht="14.25">
      <c r="A221" s="27">
        <v>194</v>
      </c>
      <c r="B221" s="67" t="s">
        <v>2556</v>
      </c>
      <c r="C221" s="67" t="s">
        <v>2557</v>
      </c>
      <c r="D221" s="67" t="s">
        <v>2171</v>
      </c>
      <c r="E221" s="67" t="s">
        <v>2515</v>
      </c>
      <c r="F221" s="28">
        <v>170612</v>
      </c>
      <c r="G221" s="56">
        <v>36.8</v>
      </c>
      <c r="H221" s="45"/>
    </row>
    <row r="222" spans="1:8" ht="14.25">
      <c r="A222" s="27">
        <v>195</v>
      </c>
      <c r="B222" s="67" t="s">
        <v>2558</v>
      </c>
      <c r="C222" s="67" t="s">
        <v>2559</v>
      </c>
      <c r="D222" s="67" t="s">
        <v>2171</v>
      </c>
      <c r="E222" s="67" t="s">
        <v>2515</v>
      </c>
      <c r="F222" s="28">
        <v>170612</v>
      </c>
      <c r="G222" s="56">
        <v>36.8</v>
      </c>
      <c r="H222" s="45"/>
    </row>
    <row r="223" spans="1:8" ht="14.25">
      <c r="A223" s="27">
        <v>196</v>
      </c>
      <c r="B223" s="67" t="s">
        <v>2560</v>
      </c>
      <c r="C223" s="67" t="s">
        <v>2561</v>
      </c>
      <c r="D223" s="67" t="s">
        <v>2171</v>
      </c>
      <c r="E223" s="67" t="s">
        <v>2515</v>
      </c>
      <c r="F223" s="28">
        <v>170612</v>
      </c>
      <c r="G223" s="56">
        <v>36.8</v>
      </c>
      <c r="H223" s="45"/>
    </row>
    <row r="224" spans="1:8" ht="14.25">
      <c r="A224" s="27">
        <v>197</v>
      </c>
      <c r="B224" s="67" t="s">
        <v>2562</v>
      </c>
      <c r="C224" s="67" t="s">
        <v>2563</v>
      </c>
      <c r="D224" s="67" t="s">
        <v>2171</v>
      </c>
      <c r="E224" s="67" t="s">
        <v>2564</v>
      </c>
      <c r="F224" s="28">
        <v>170610</v>
      </c>
      <c r="G224" s="56">
        <v>83.5</v>
      </c>
      <c r="H224" s="45"/>
    </row>
    <row r="225" spans="1:8" ht="14.25">
      <c r="A225" s="27">
        <v>198</v>
      </c>
      <c r="B225" s="67" t="s">
        <v>2565</v>
      </c>
      <c r="C225" s="67" t="s">
        <v>822</v>
      </c>
      <c r="D225" s="67" t="s">
        <v>2171</v>
      </c>
      <c r="E225" s="67" t="s">
        <v>2564</v>
      </c>
      <c r="F225" s="28">
        <v>170610</v>
      </c>
      <c r="G225" s="56">
        <v>83.5</v>
      </c>
      <c r="H225" s="45"/>
    </row>
    <row r="226" spans="1:8" ht="14.25">
      <c r="A226" s="27">
        <v>199</v>
      </c>
      <c r="B226" s="67" t="s">
        <v>2566</v>
      </c>
      <c r="C226" s="67" t="s">
        <v>2567</v>
      </c>
      <c r="D226" s="67" t="s">
        <v>2171</v>
      </c>
      <c r="E226" s="67" t="s">
        <v>2564</v>
      </c>
      <c r="F226" s="28">
        <v>170610</v>
      </c>
      <c r="G226" s="56">
        <v>83.5</v>
      </c>
      <c r="H226" s="45"/>
    </row>
    <row r="227" spans="1:8" ht="14.25">
      <c r="A227" s="27">
        <v>200</v>
      </c>
      <c r="B227" s="67" t="s">
        <v>2568</v>
      </c>
      <c r="C227" s="67" t="s">
        <v>2569</v>
      </c>
      <c r="D227" s="67" t="s">
        <v>2171</v>
      </c>
      <c r="E227" s="67" t="s">
        <v>2564</v>
      </c>
      <c r="F227" s="28">
        <v>170610</v>
      </c>
      <c r="G227" s="56">
        <v>83.5</v>
      </c>
      <c r="H227" s="45"/>
    </row>
    <row r="228" spans="1:8" ht="14.25">
      <c r="A228" s="27">
        <v>201</v>
      </c>
      <c r="B228" s="67" t="s">
        <v>2570</v>
      </c>
      <c r="C228" s="67" t="s">
        <v>2571</v>
      </c>
      <c r="D228" s="67" t="s">
        <v>2171</v>
      </c>
      <c r="E228" s="67" t="s">
        <v>2564</v>
      </c>
      <c r="F228" s="28">
        <v>170610</v>
      </c>
      <c r="G228" s="56">
        <v>83.5</v>
      </c>
      <c r="H228" s="45"/>
    </row>
    <row r="229" spans="1:8" ht="14.25">
      <c r="A229" s="27">
        <v>202</v>
      </c>
      <c r="B229" s="67" t="s">
        <v>2572</v>
      </c>
      <c r="C229" s="67" t="s">
        <v>2573</v>
      </c>
      <c r="D229" s="67" t="s">
        <v>2171</v>
      </c>
      <c r="E229" s="67" t="s">
        <v>2564</v>
      </c>
      <c r="F229" s="28">
        <v>170610</v>
      </c>
      <c r="G229" s="56">
        <v>83.5</v>
      </c>
      <c r="H229" s="45"/>
    </row>
    <row r="230" spans="1:8" ht="14.25">
      <c r="A230" s="27">
        <v>203</v>
      </c>
      <c r="B230" s="67" t="s">
        <v>2574</v>
      </c>
      <c r="C230" s="67" t="s">
        <v>2575</v>
      </c>
      <c r="D230" s="67" t="s">
        <v>2171</v>
      </c>
      <c r="E230" s="67" t="s">
        <v>2564</v>
      </c>
      <c r="F230" s="28">
        <v>170610</v>
      </c>
      <c r="G230" s="56">
        <v>83.5</v>
      </c>
      <c r="H230" s="45"/>
    </row>
    <row r="231" spans="1:8" ht="14.25">
      <c r="A231" s="27">
        <v>204</v>
      </c>
      <c r="B231" s="67" t="s">
        <v>2576</v>
      </c>
      <c r="C231" s="67" t="s">
        <v>2577</v>
      </c>
      <c r="D231" s="67" t="s">
        <v>2171</v>
      </c>
      <c r="E231" s="67" t="s">
        <v>2564</v>
      </c>
      <c r="F231" s="28">
        <v>170610</v>
      </c>
      <c r="G231" s="56">
        <v>83.5</v>
      </c>
      <c r="H231" s="45"/>
    </row>
    <row r="232" spans="1:8" ht="14.25">
      <c r="A232" s="27">
        <v>205</v>
      </c>
      <c r="B232" s="67" t="s">
        <v>2578</v>
      </c>
      <c r="C232" s="67" t="s">
        <v>2579</v>
      </c>
      <c r="D232" s="67" t="s">
        <v>2171</v>
      </c>
      <c r="E232" s="67" t="s">
        <v>2564</v>
      </c>
      <c r="F232" s="28">
        <v>170610</v>
      </c>
      <c r="G232" s="56">
        <v>83.5</v>
      </c>
      <c r="H232" s="45"/>
    </row>
    <row r="233" spans="1:8" ht="14.25">
      <c r="A233" s="27">
        <v>206</v>
      </c>
      <c r="B233" s="67" t="s">
        <v>2580</v>
      </c>
      <c r="C233" s="67" t="s">
        <v>2581</v>
      </c>
      <c r="D233" s="67" t="s">
        <v>2171</v>
      </c>
      <c r="E233" s="67" t="s">
        <v>2564</v>
      </c>
      <c r="F233" s="28">
        <v>170610</v>
      </c>
      <c r="G233" s="56">
        <v>83.5</v>
      </c>
      <c r="H233" s="45"/>
    </row>
    <row r="234" spans="1:8" ht="14.25">
      <c r="A234" s="27">
        <v>207</v>
      </c>
      <c r="B234" s="67" t="s">
        <v>2582</v>
      </c>
      <c r="C234" s="67" t="s">
        <v>2583</v>
      </c>
      <c r="D234" s="67" t="s">
        <v>2171</v>
      </c>
      <c r="E234" s="67" t="s">
        <v>2564</v>
      </c>
      <c r="F234" s="28">
        <v>170610</v>
      </c>
      <c r="G234" s="56">
        <v>83.5</v>
      </c>
      <c r="H234" s="45"/>
    </row>
    <row r="235" spans="1:8" ht="14.25">
      <c r="A235" s="27">
        <v>208</v>
      </c>
      <c r="B235" s="67" t="s">
        <v>2584</v>
      </c>
      <c r="C235" s="67" t="s">
        <v>2585</v>
      </c>
      <c r="D235" s="67" t="s">
        <v>2171</v>
      </c>
      <c r="E235" s="67" t="s">
        <v>2564</v>
      </c>
      <c r="F235" s="28">
        <v>170610</v>
      </c>
      <c r="G235" s="56">
        <v>83.5</v>
      </c>
      <c r="H235" s="45"/>
    </row>
    <row r="236" spans="1:8" ht="14.25">
      <c r="A236" s="27">
        <v>209</v>
      </c>
      <c r="B236" s="67" t="s">
        <v>2586</v>
      </c>
      <c r="C236" s="67" t="s">
        <v>2587</v>
      </c>
      <c r="D236" s="67" t="s">
        <v>2171</v>
      </c>
      <c r="E236" s="67" t="s">
        <v>2564</v>
      </c>
      <c r="F236" s="28">
        <v>170610</v>
      </c>
      <c r="G236" s="56">
        <v>83.5</v>
      </c>
      <c r="H236" s="45"/>
    </row>
    <row r="237" spans="1:8" ht="14.25">
      <c r="A237" s="27">
        <v>210</v>
      </c>
      <c r="B237" s="67" t="s">
        <v>2588</v>
      </c>
      <c r="C237" s="67" t="s">
        <v>2589</v>
      </c>
      <c r="D237" s="67" t="s">
        <v>2171</v>
      </c>
      <c r="E237" s="67" t="s">
        <v>2564</v>
      </c>
      <c r="F237" s="28">
        <v>170610</v>
      </c>
      <c r="G237" s="56">
        <v>83.5</v>
      </c>
      <c r="H237" s="45"/>
    </row>
    <row r="238" spans="1:8" ht="14.25">
      <c r="A238" s="27">
        <v>211</v>
      </c>
      <c r="B238" s="67" t="s">
        <v>2590</v>
      </c>
      <c r="C238" s="67" t="s">
        <v>2591</v>
      </c>
      <c r="D238" s="67" t="s">
        <v>2171</v>
      </c>
      <c r="E238" s="67" t="s">
        <v>2564</v>
      </c>
      <c r="F238" s="28">
        <v>170610</v>
      </c>
      <c r="G238" s="56">
        <v>83.5</v>
      </c>
      <c r="H238" s="45"/>
    </row>
    <row r="239" spans="1:8" ht="14.25">
      <c r="A239" s="27">
        <v>212</v>
      </c>
      <c r="B239" s="67" t="s">
        <v>2592</v>
      </c>
      <c r="C239" s="67" t="s">
        <v>2593</v>
      </c>
      <c r="D239" s="67" t="s">
        <v>2171</v>
      </c>
      <c r="E239" s="67" t="s">
        <v>2564</v>
      </c>
      <c r="F239" s="28">
        <v>170610</v>
      </c>
      <c r="G239" s="56">
        <v>83.5</v>
      </c>
      <c r="H239" s="45"/>
    </row>
    <row r="240" spans="1:8" ht="14.25">
      <c r="A240" s="27">
        <v>213</v>
      </c>
      <c r="B240" s="67" t="s">
        <v>2594</v>
      </c>
      <c r="C240" s="67" t="s">
        <v>2595</v>
      </c>
      <c r="D240" s="67" t="s">
        <v>2171</v>
      </c>
      <c r="E240" s="67" t="s">
        <v>2564</v>
      </c>
      <c r="F240" s="28">
        <v>170610</v>
      </c>
      <c r="G240" s="56">
        <v>83.5</v>
      </c>
      <c r="H240" s="45"/>
    </row>
    <row r="241" spans="1:8" ht="14.25">
      <c r="A241" s="27">
        <v>214</v>
      </c>
      <c r="B241" s="67" t="s">
        <v>2596</v>
      </c>
      <c r="C241" s="67" t="s">
        <v>2597</v>
      </c>
      <c r="D241" s="67" t="s">
        <v>2171</v>
      </c>
      <c r="E241" s="67" t="s">
        <v>2564</v>
      </c>
      <c r="F241" s="28">
        <v>170610</v>
      </c>
      <c r="G241" s="56">
        <v>83.5</v>
      </c>
      <c r="H241" s="45"/>
    </row>
    <row r="242" spans="1:8" ht="14.25">
      <c r="A242" s="27">
        <v>215</v>
      </c>
      <c r="B242" s="67" t="s">
        <v>2598</v>
      </c>
      <c r="C242" s="67" t="s">
        <v>2599</v>
      </c>
      <c r="D242" s="67" t="s">
        <v>2171</v>
      </c>
      <c r="E242" s="67" t="s">
        <v>2564</v>
      </c>
      <c r="F242" s="28">
        <v>170610</v>
      </c>
      <c r="G242" s="56">
        <v>83.5</v>
      </c>
      <c r="H242" s="45"/>
    </row>
    <row r="243" spans="1:8" ht="14.25">
      <c r="A243" s="27">
        <v>216</v>
      </c>
      <c r="B243" s="67" t="s">
        <v>2600</v>
      </c>
      <c r="C243" s="67" t="s">
        <v>2601</v>
      </c>
      <c r="D243" s="67" t="s">
        <v>2171</v>
      </c>
      <c r="E243" s="67" t="s">
        <v>2564</v>
      </c>
      <c r="F243" s="28">
        <v>170610</v>
      </c>
      <c r="G243" s="56">
        <v>83.5</v>
      </c>
      <c r="H243" s="45"/>
    </row>
    <row r="244" spans="1:8" ht="14.25">
      <c r="A244" s="27">
        <v>217</v>
      </c>
      <c r="B244" s="67" t="s">
        <v>2602</v>
      </c>
      <c r="C244" s="67" t="s">
        <v>2603</v>
      </c>
      <c r="D244" s="67" t="s">
        <v>2171</v>
      </c>
      <c r="E244" s="67" t="s">
        <v>2564</v>
      </c>
      <c r="F244" s="28">
        <v>170610</v>
      </c>
      <c r="G244" s="56">
        <v>83.5</v>
      </c>
      <c r="H244" s="45"/>
    </row>
    <row r="245" spans="1:8" ht="14.25">
      <c r="A245" s="27">
        <v>218</v>
      </c>
      <c r="B245" s="67" t="s">
        <v>2604</v>
      </c>
      <c r="C245" s="67" t="s">
        <v>2605</v>
      </c>
      <c r="D245" s="67" t="s">
        <v>2171</v>
      </c>
      <c r="E245" s="67" t="s">
        <v>2564</v>
      </c>
      <c r="F245" s="28">
        <v>170610</v>
      </c>
      <c r="G245" s="56">
        <v>83.5</v>
      </c>
      <c r="H245" s="45"/>
    </row>
    <row r="246" spans="1:8" ht="14.25">
      <c r="A246" s="27">
        <v>219</v>
      </c>
      <c r="B246" s="67" t="s">
        <v>2606</v>
      </c>
      <c r="C246" s="67" t="s">
        <v>2607</v>
      </c>
      <c r="D246" s="67" t="s">
        <v>2171</v>
      </c>
      <c r="E246" s="67" t="s">
        <v>2564</v>
      </c>
      <c r="F246" s="28">
        <v>170610</v>
      </c>
      <c r="G246" s="56">
        <v>83.5</v>
      </c>
      <c r="H246" s="45"/>
    </row>
  </sheetData>
  <sheetProtection/>
  <mergeCells count="17">
    <mergeCell ref="D3:K3"/>
    <mergeCell ref="A26:H26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8"/>
  <sheetViews>
    <sheetView workbookViewId="0" topLeftCell="A1">
      <selection activeCell="G27" sqref="G27:G258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0.25390625" style="0" customWidth="1"/>
    <col min="7" max="7" width="9.875" style="0" customWidth="1"/>
    <col min="8" max="8" width="8.125" style="0" customWidth="1"/>
    <col min="9" max="9" width="6.25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  <col min="18" max="18" width="12.625" style="0" customWidth="1"/>
  </cols>
  <sheetData>
    <row r="1" spans="1:17" ht="14.25">
      <c r="A1" s="2" t="s">
        <v>2608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170703</v>
      </c>
      <c r="B6" s="14">
        <v>14063.8</v>
      </c>
      <c r="C6" s="14">
        <v>58</v>
      </c>
      <c r="D6" s="14">
        <f aca="true" t="shared" si="0" ref="D6:D12">C6*N6</f>
        <v>2378</v>
      </c>
      <c r="E6" s="14"/>
      <c r="F6" s="14">
        <f aca="true" t="shared" si="1" ref="F6:F12">E6*N6</f>
        <v>0</v>
      </c>
      <c r="G6" s="14">
        <v>41</v>
      </c>
      <c r="H6" s="14">
        <f aca="true" t="shared" si="2" ref="H6:H12">G6*N6</f>
        <v>1681</v>
      </c>
      <c r="I6" s="14">
        <v>23</v>
      </c>
      <c r="J6" s="14">
        <f aca="true" t="shared" si="3" ref="J6:J12">I6*N6</f>
        <v>943</v>
      </c>
      <c r="K6" s="14">
        <f aca="true" t="shared" si="4" ref="K6:K12">D6+F6+H6+J6</f>
        <v>5002</v>
      </c>
      <c r="L6" s="14">
        <f aca="true" t="shared" si="5" ref="L6:L12">D6*74%+F6*77.5%+H6*78%+J6*100%</f>
        <v>4013.9</v>
      </c>
      <c r="M6" s="14">
        <f aca="true" t="shared" si="6" ref="M6:M12">B6-L6</f>
        <v>10049.9</v>
      </c>
      <c r="N6" s="13">
        <v>41</v>
      </c>
      <c r="O6" s="14">
        <f aca="true" t="shared" si="7" ref="O6:O12">M6/N6</f>
        <v>245.11951219512196</v>
      </c>
      <c r="P6" s="14"/>
      <c r="Q6" s="14"/>
      <c r="R6" s="44"/>
    </row>
    <row r="7" spans="1:18" ht="15.75" customHeight="1">
      <c r="A7" s="13">
        <v>170704</v>
      </c>
      <c r="B7" s="14">
        <v>8546.6</v>
      </c>
      <c r="C7" s="14">
        <v>191.5</v>
      </c>
      <c r="D7" s="14">
        <f t="shared" si="0"/>
        <v>5553.5</v>
      </c>
      <c r="E7" s="14"/>
      <c r="F7" s="14">
        <f t="shared" si="1"/>
        <v>0</v>
      </c>
      <c r="G7" s="14"/>
      <c r="H7" s="14">
        <f t="shared" si="2"/>
        <v>0</v>
      </c>
      <c r="I7" s="14"/>
      <c r="J7" s="14">
        <f t="shared" si="3"/>
        <v>0</v>
      </c>
      <c r="K7" s="14">
        <f t="shared" si="4"/>
        <v>5553.5</v>
      </c>
      <c r="L7" s="14">
        <f t="shared" si="5"/>
        <v>4109.59</v>
      </c>
      <c r="M7" s="14">
        <f t="shared" si="6"/>
        <v>4437.01</v>
      </c>
      <c r="N7" s="13">
        <v>29</v>
      </c>
      <c r="O7" s="14">
        <f t="shared" si="7"/>
        <v>153.00034482758622</v>
      </c>
      <c r="P7" s="14"/>
      <c r="Q7" s="14"/>
      <c r="R7" s="44"/>
    </row>
    <row r="8" spans="1:18" ht="15.75" customHeight="1">
      <c r="A8" s="13">
        <v>170705</v>
      </c>
      <c r="B8" s="14">
        <v>13851.4</v>
      </c>
      <c r="C8" s="14">
        <v>146.5</v>
      </c>
      <c r="D8" s="14">
        <f t="shared" si="0"/>
        <v>6885.5</v>
      </c>
      <c r="E8" s="14"/>
      <c r="F8" s="14">
        <f t="shared" si="1"/>
        <v>0</v>
      </c>
      <c r="G8" s="14"/>
      <c r="H8" s="14">
        <f t="shared" si="2"/>
        <v>0</v>
      </c>
      <c r="I8" s="14"/>
      <c r="J8" s="14">
        <f t="shared" si="3"/>
        <v>0</v>
      </c>
      <c r="K8" s="14">
        <f t="shared" si="4"/>
        <v>6885.5</v>
      </c>
      <c r="L8" s="14">
        <f t="shared" si="5"/>
        <v>5095.2699999999995</v>
      </c>
      <c r="M8" s="14">
        <f t="shared" si="6"/>
        <v>8756.130000000001</v>
      </c>
      <c r="N8" s="13">
        <v>47</v>
      </c>
      <c r="O8" s="14">
        <f t="shared" si="7"/>
        <v>186.30063829787235</v>
      </c>
      <c r="P8" s="14"/>
      <c r="Q8" s="14"/>
      <c r="R8" s="44"/>
    </row>
    <row r="9" spans="1:18" ht="15.75" customHeight="1">
      <c r="A9" s="13">
        <v>170706</v>
      </c>
      <c r="B9" s="14">
        <v>9136</v>
      </c>
      <c r="C9" s="14">
        <v>191.5</v>
      </c>
      <c r="D9" s="14">
        <f t="shared" si="0"/>
        <v>5936.5</v>
      </c>
      <c r="E9" s="14"/>
      <c r="F9" s="14">
        <f t="shared" si="1"/>
        <v>0</v>
      </c>
      <c r="G9" s="14"/>
      <c r="H9" s="14">
        <f t="shared" si="2"/>
        <v>0</v>
      </c>
      <c r="I9" s="14"/>
      <c r="J9" s="14">
        <f t="shared" si="3"/>
        <v>0</v>
      </c>
      <c r="K9" s="14">
        <f t="shared" si="4"/>
        <v>5936.5</v>
      </c>
      <c r="L9" s="14">
        <f t="shared" si="5"/>
        <v>4393.01</v>
      </c>
      <c r="M9" s="14">
        <f t="shared" si="6"/>
        <v>4742.99</v>
      </c>
      <c r="N9" s="13">
        <v>31</v>
      </c>
      <c r="O9" s="14">
        <f t="shared" si="7"/>
        <v>152.99967741935484</v>
      </c>
      <c r="P9" s="14"/>
      <c r="Q9" s="14"/>
      <c r="R9" s="44"/>
    </row>
    <row r="10" spans="1:18" ht="15.75" customHeight="1">
      <c r="A10" s="13">
        <v>170707</v>
      </c>
      <c r="B10" s="14">
        <v>10609.6</v>
      </c>
      <c r="C10" s="14">
        <v>146.5</v>
      </c>
      <c r="D10" s="14">
        <f t="shared" si="0"/>
        <v>5274</v>
      </c>
      <c r="E10" s="14"/>
      <c r="F10" s="14">
        <f t="shared" si="1"/>
        <v>0</v>
      </c>
      <c r="G10" s="14"/>
      <c r="H10" s="14">
        <f t="shared" si="2"/>
        <v>0</v>
      </c>
      <c r="I10" s="14"/>
      <c r="J10" s="14">
        <f t="shared" si="3"/>
        <v>0</v>
      </c>
      <c r="K10" s="14">
        <f t="shared" si="4"/>
        <v>5274</v>
      </c>
      <c r="L10" s="14">
        <f t="shared" si="5"/>
        <v>3902.7599999999998</v>
      </c>
      <c r="M10" s="14">
        <f t="shared" si="6"/>
        <v>6706.84</v>
      </c>
      <c r="N10" s="13">
        <v>36</v>
      </c>
      <c r="O10" s="14">
        <f t="shared" si="7"/>
        <v>186.3011111111111</v>
      </c>
      <c r="P10" s="14"/>
      <c r="Q10" s="14"/>
      <c r="R10" s="44"/>
    </row>
    <row r="11" spans="1:18" ht="15.75" customHeight="1">
      <c r="A11" s="13">
        <v>170708</v>
      </c>
      <c r="B11" s="14">
        <v>6778.3</v>
      </c>
      <c r="C11" s="14">
        <v>146.5</v>
      </c>
      <c r="D11" s="14">
        <f t="shared" si="0"/>
        <v>3369.5</v>
      </c>
      <c r="E11" s="14"/>
      <c r="F11" s="14">
        <f t="shared" si="1"/>
        <v>0</v>
      </c>
      <c r="G11" s="14"/>
      <c r="H11" s="14">
        <f t="shared" si="2"/>
        <v>0</v>
      </c>
      <c r="I11" s="14"/>
      <c r="J11" s="14">
        <f t="shared" si="3"/>
        <v>0</v>
      </c>
      <c r="K11" s="14">
        <f t="shared" si="4"/>
        <v>3369.5</v>
      </c>
      <c r="L11" s="14">
        <f t="shared" si="5"/>
        <v>2493.43</v>
      </c>
      <c r="M11" s="14">
        <f t="shared" si="6"/>
        <v>4284.870000000001</v>
      </c>
      <c r="N11" s="13">
        <v>23</v>
      </c>
      <c r="O11" s="14">
        <f t="shared" si="7"/>
        <v>186.29869565217396</v>
      </c>
      <c r="P11" s="14"/>
      <c r="Q11" s="14"/>
      <c r="R11" s="44"/>
    </row>
    <row r="12" spans="1:18" ht="15.75" customHeight="1">
      <c r="A12" s="13">
        <v>170709</v>
      </c>
      <c r="B12" s="14">
        <v>7367.8</v>
      </c>
      <c r="C12" s="14">
        <v>146.5</v>
      </c>
      <c r="D12" s="14">
        <f t="shared" si="0"/>
        <v>3662.5</v>
      </c>
      <c r="E12" s="14"/>
      <c r="F12" s="14">
        <f t="shared" si="1"/>
        <v>0</v>
      </c>
      <c r="G12" s="14"/>
      <c r="H12" s="14">
        <f t="shared" si="2"/>
        <v>0</v>
      </c>
      <c r="I12" s="14"/>
      <c r="J12" s="14">
        <f t="shared" si="3"/>
        <v>0</v>
      </c>
      <c r="K12" s="14">
        <f t="shared" si="4"/>
        <v>3662.5</v>
      </c>
      <c r="L12" s="14">
        <f t="shared" si="5"/>
        <v>2710.25</v>
      </c>
      <c r="M12" s="14">
        <f t="shared" si="6"/>
        <v>4657.55</v>
      </c>
      <c r="N12" s="13">
        <v>25</v>
      </c>
      <c r="O12" s="14">
        <f t="shared" si="7"/>
        <v>186.30200000000002</v>
      </c>
      <c r="P12" s="14"/>
      <c r="Q12" s="14"/>
      <c r="R12" s="44"/>
    </row>
    <row r="13" spans="1:18" ht="14.25">
      <c r="A13" s="15" t="s">
        <v>16</v>
      </c>
      <c r="B13" s="16">
        <f>SUM(B6:B12)</f>
        <v>70353.5</v>
      </c>
      <c r="C13" s="16">
        <f aca="true" t="shared" si="8" ref="C13:N13">SUM(C6:C12)</f>
        <v>1027</v>
      </c>
      <c r="D13" s="16">
        <f t="shared" si="8"/>
        <v>33059.5</v>
      </c>
      <c r="E13" s="16">
        <f t="shared" si="8"/>
        <v>0</v>
      </c>
      <c r="F13" s="16">
        <f t="shared" si="8"/>
        <v>0</v>
      </c>
      <c r="G13" s="16">
        <f t="shared" si="8"/>
        <v>41</v>
      </c>
      <c r="H13" s="16">
        <f t="shared" si="8"/>
        <v>1681</v>
      </c>
      <c r="I13" s="16">
        <f t="shared" si="8"/>
        <v>23</v>
      </c>
      <c r="J13" s="16">
        <f t="shared" si="8"/>
        <v>943</v>
      </c>
      <c r="K13" s="16">
        <f t="shared" si="8"/>
        <v>35683.5</v>
      </c>
      <c r="L13" s="16">
        <f t="shared" si="8"/>
        <v>26718.209999999995</v>
      </c>
      <c r="M13" s="16">
        <f t="shared" si="8"/>
        <v>43635.29</v>
      </c>
      <c r="N13" s="52">
        <f t="shared" si="8"/>
        <v>232</v>
      </c>
      <c r="O13" s="39"/>
      <c r="P13" s="45"/>
      <c r="Q13" s="45"/>
      <c r="R13" s="45"/>
    </row>
    <row r="17" spans="1:17" ht="14.25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ht="14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ht="14.2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5" spans="1:8" ht="14.25">
      <c r="A25" s="21" t="s">
        <v>22</v>
      </c>
      <c r="B25" s="22"/>
      <c r="C25" s="22"/>
      <c r="D25" s="22"/>
      <c r="E25" s="22"/>
      <c r="F25" s="22"/>
      <c r="G25" s="22"/>
      <c r="H25" s="23"/>
    </row>
    <row r="26" spans="1:8" ht="14.25">
      <c r="A26" s="24" t="s">
        <v>23</v>
      </c>
      <c r="B26" s="25" t="s">
        <v>24</v>
      </c>
      <c r="C26" s="25" t="s">
        <v>25</v>
      </c>
      <c r="D26" s="25" t="s">
        <v>26</v>
      </c>
      <c r="E26" s="25" t="s">
        <v>27</v>
      </c>
      <c r="F26" s="25" t="s">
        <v>28</v>
      </c>
      <c r="G26" s="26" t="s">
        <v>29</v>
      </c>
      <c r="H26" s="26" t="s">
        <v>8</v>
      </c>
    </row>
    <row r="27" spans="1:8" ht="14.25">
      <c r="A27" s="27">
        <v>1</v>
      </c>
      <c r="B27" s="67" t="s">
        <v>2609</v>
      </c>
      <c r="C27" s="67" t="s">
        <v>2610</v>
      </c>
      <c r="D27" s="67" t="s">
        <v>2611</v>
      </c>
      <c r="E27" s="67" t="s">
        <v>2612</v>
      </c>
      <c r="F27" s="28">
        <v>170706</v>
      </c>
      <c r="G27" s="56">
        <v>153</v>
      </c>
      <c r="H27" s="45"/>
    </row>
    <row r="28" spans="1:8" ht="14.25">
      <c r="A28" s="27">
        <v>2</v>
      </c>
      <c r="B28" s="67" t="s">
        <v>2613</v>
      </c>
      <c r="C28" s="67" t="s">
        <v>2614</v>
      </c>
      <c r="D28" s="67" t="s">
        <v>2611</v>
      </c>
      <c r="E28" s="67" t="s">
        <v>2612</v>
      </c>
      <c r="F28" s="28">
        <v>170706</v>
      </c>
      <c r="G28" s="56">
        <v>153</v>
      </c>
      <c r="H28" s="45"/>
    </row>
    <row r="29" spans="1:8" ht="14.25">
      <c r="A29" s="27">
        <v>3</v>
      </c>
      <c r="B29" s="67" t="s">
        <v>2615</v>
      </c>
      <c r="C29" s="67" t="s">
        <v>601</v>
      </c>
      <c r="D29" s="67" t="s">
        <v>2611</v>
      </c>
      <c r="E29" s="67" t="s">
        <v>2612</v>
      </c>
      <c r="F29" s="28">
        <v>170706</v>
      </c>
      <c r="G29" s="56">
        <v>153</v>
      </c>
      <c r="H29" s="45"/>
    </row>
    <row r="30" spans="1:8" ht="14.25">
      <c r="A30" s="27">
        <v>4</v>
      </c>
      <c r="B30" s="67" t="s">
        <v>2616</v>
      </c>
      <c r="C30" s="67" t="s">
        <v>2617</v>
      </c>
      <c r="D30" s="67" t="s">
        <v>2611</v>
      </c>
      <c r="E30" s="67" t="s">
        <v>2612</v>
      </c>
      <c r="F30" s="28">
        <v>170706</v>
      </c>
      <c r="G30" s="56">
        <v>153</v>
      </c>
      <c r="H30" s="45"/>
    </row>
    <row r="31" spans="1:8" ht="14.25">
      <c r="A31" s="27">
        <v>5</v>
      </c>
      <c r="B31" s="67" t="s">
        <v>2618</v>
      </c>
      <c r="C31" s="67" t="s">
        <v>2619</v>
      </c>
      <c r="D31" s="67" t="s">
        <v>2611</v>
      </c>
      <c r="E31" s="67" t="s">
        <v>2612</v>
      </c>
      <c r="F31" s="28">
        <v>170706</v>
      </c>
      <c r="G31" s="56">
        <v>153</v>
      </c>
      <c r="H31" s="45"/>
    </row>
    <row r="32" spans="1:8" ht="14.25">
      <c r="A32" s="27">
        <v>6</v>
      </c>
      <c r="B32" s="67" t="s">
        <v>2620</v>
      </c>
      <c r="C32" s="67" t="s">
        <v>2621</v>
      </c>
      <c r="D32" s="67" t="s">
        <v>2611</v>
      </c>
      <c r="E32" s="67" t="s">
        <v>2612</v>
      </c>
      <c r="F32" s="28">
        <v>170706</v>
      </c>
      <c r="G32" s="56">
        <v>153</v>
      </c>
      <c r="H32" s="45"/>
    </row>
    <row r="33" spans="1:8" ht="14.25">
      <c r="A33" s="27">
        <v>7</v>
      </c>
      <c r="B33" s="67" t="s">
        <v>2622</v>
      </c>
      <c r="C33" s="67" t="s">
        <v>2623</v>
      </c>
      <c r="D33" s="67" t="s">
        <v>2611</v>
      </c>
      <c r="E33" s="67" t="s">
        <v>2612</v>
      </c>
      <c r="F33" s="28">
        <v>170706</v>
      </c>
      <c r="G33" s="56">
        <v>153</v>
      </c>
      <c r="H33" s="45"/>
    </row>
    <row r="34" spans="1:8" ht="14.25">
      <c r="A34" s="27">
        <v>8</v>
      </c>
      <c r="B34" s="67" t="s">
        <v>2624</v>
      </c>
      <c r="C34" s="67" t="s">
        <v>2625</v>
      </c>
      <c r="D34" s="67" t="s">
        <v>2611</v>
      </c>
      <c r="E34" s="67" t="s">
        <v>2612</v>
      </c>
      <c r="F34" s="28">
        <v>170706</v>
      </c>
      <c r="G34" s="56">
        <v>153</v>
      </c>
      <c r="H34" s="45"/>
    </row>
    <row r="35" spans="1:8" ht="14.25">
      <c r="A35" s="27">
        <v>9</v>
      </c>
      <c r="B35" s="67" t="s">
        <v>2626</v>
      </c>
      <c r="C35" s="67" t="s">
        <v>2627</v>
      </c>
      <c r="D35" s="67" t="s">
        <v>2611</v>
      </c>
      <c r="E35" s="67" t="s">
        <v>2612</v>
      </c>
      <c r="F35" s="28">
        <v>170706</v>
      </c>
      <c r="G35" s="56">
        <v>153</v>
      </c>
      <c r="H35" s="45"/>
    </row>
    <row r="36" spans="1:8" ht="14.25">
      <c r="A36" s="27">
        <v>10</v>
      </c>
      <c r="B36" s="67" t="s">
        <v>2628</v>
      </c>
      <c r="C36" s="67" t="s">
        <v>2629</v>
      </c>
      <c r="D36" s="67" t="s">
        <v>2611</v>
      </c>
      <c r="E36" s="67" t="s">
        <v>2612</v>
      </c>
      <c r="F36" s="28">
        <v>170706</v>
      </c>
      <c r="G36" s="56">
        <v>153</v>
      </c>
      <c r="H36" s="45"/>
    </row>
    <row r="37" spans="1:8" ht="14.25">
      <c r="A37" s="27">
        <v>11</v>
      </c>
      <c r="B37" s="67" t="s">
        <v>2630</v>
      </c>
      <c r="C37" s="67" t="s">
        <v>2631</v>
      </c>
      <c r="D37" s="67" t="s">
        <v>2611</v>
      </c>
      <c r="E37" s="67" t="s">
        <v>2612</v>
      </c>
      <c r="F37" s="28">
        <v>170706</v>
      </c>
      <c r="G37" s="56">
        <v>153</v>
      </c>
      <c r="H37" s="45"/>
    </row>
    <row r="38" spans="1:8" ht="14.25">
      <c r="A38" s="27">
        <v>12</v>
      </c>
      <c r="B38" s="67" t="s">
        <v>2632</v>
      </c>
      <c r="C38" s="67" t="s">
        <v>2633</v>
      </c>
      <c r="D38" s="67" t="s">
        <v>2611</v>
      </c>
      <c r="E38" s="67" t="s">
        <v>2612</v>
      </c>
      <c r="F38" s="28">
        <v>170706</v>
      </c>
      <c r="G38" s="56">
        <v>153</v>
      </c>
      <c r="H38" s="45"/>
    </row>
    <row r="39" spans="1:8" ht="14.25">
      <c r="A39" s="27">
        <v>13</v>
      </c>
      <c r="B39" s="67" t="s">
        <v>2634</v>
      </c>
      <c r="C39" s="67" t="s">
        <v>2635</v>
      </c>
      <c r="D39" s="67" t="s">
        <v>2611</v>
      </c>
      <c r="E39" s="67" t="s">
        <v>2612</v>
      </c>
      <c r="F39" s="28">
        <v>170706</v>
      </c>
      <c r="G39" s="56">
        <v>153</v>
      </c>
      <c r="H39" s="45"/>
    </row>
    <row r="40" spans="1:8" ht="14.25">
      <c r="A40" s="27">
        <v>14</v>
      </c>
      <c r="B40" s="67" t="s">
        <v>2636</v>
      </c>
      <c r="C40" s="67" t="s">
        <v>2637</v>
      </c>
      <c r="D40" s="67" t="s">
        <v>2611</v>
      </c>
      <c r="E40" s="67" t="s">
        <v>2612</v>
      </c>
      <c r="F40" s="28">
        <v>170706</v>
      </c>
      <c r="G40" s="56">
        <v>153</v>
      </c>
      <c r="H40" s="45"/>
    </row>
    <row r="41" spans="1:8" ht="14.25">
      <c r="A41" s="27">
        <v>15</v>
      </c>
      <c r="B41" s="67" t="s">
        <v>2638</v>
      </c>
      <c r="C41" s="67" t="s">
        <v>2639</v>
      </c>
      <c r="D41" s="67" t="s">
        <v>2611</v>
      </c>
      <c r="E41" s="67" t="s">
        <v>2612</v>
      </c>
      <c r="F41" s="28">
        <v>170706</v>
      </c>
      <c r="G41" s="56">
        <v>153</v>
      </c>
      <c r="H41" s="45"/>
    </row>
    <row r="42" spans="1:8" ht="14.25">
      <c r="A42" s="27">
        <v>16</v>
      </c>
      <c r="B42" s="67" t="s">
        <v>2640</v>
      </c>
      <c r="C42" s="67" t="s">
        <v>2641</v>
      </c>
      <c r="D42" s="67" t="s">
        <v>2611</v>
      </c>
      <c r="E42" s="67" t="s">
        <v>2612</v>
      </c>
      <c r="F42" s="28">
        <v>170706</v>
      </c>
      <c r="G42" s="56">
        <v>153</v>
      </c>
      <c r="H42" s="45"/>
    </row>
    <row r="43" spans="1:8" ht="14.25">
      <c r="A43" s="27">
        <v>17</v>
      </c>
      <c r="B43" s="67" t="s">
        <v>2642</v>
      </c>
      <c r="C43" s="67" t="s">
        <v>2643</v>
      </c>
      <c r="D43" s="67" t="s">
        <v>2611</v>
      </c>
      <c r="E43" s="67" t="s">
        <v>2612</v>
      </c>
      <c r="F43" s="28">
        <v>170706</v>
      </c>
      <c r="G43" s="56">
        <v>153</v>
      </c>
      <c r="H43" s="45"/>
    </row>
    <row r="44" spans="1:8" ht="14.25">
      <c r="A44" s="27">
        <v>18</v>
      </c>
      <c r="B44" s="67" t="s">
        <v>2644</v>
      </c>
      <c r="C44" s="67" t="s">
        <v>2645</v>
      </c>
      <c r="D44" s="67" t="s">
        <v>2611</v>
      </c>
      <c r="E44" s="67" t="s">
        <v>2612</v>
      </c>
      <c r="F44" s="28">
        <v>170706</v>
      </c>
      <c r="G44" s="56">
        <v>153</v>
      </c>
      <c r="H44" s="45"/>
    </row>
    <row r="45" spans="1:8" ht="14.25">
      <c r="A45" s="27">
        <v>19</v>
      </c>
      <c r="B45" s="67" t="s">
        <v>2646</v>
      </c>
      <c r="C45" s="67" t="s">
        <v>2647</v>
      </c>
      <c r="D45" s="67" t="s">
        <v>2611</v>
      </c>
      <c r="E45" s="67" t="s">
        <v>2612</v>
      </c>
      <c r="F45" s="28">
        <v>170706</v>
      </c>
      <c r="G45" s="56">
        <v>153</v>
      </c>
      <c r="H45" s="45"/>
    </row>
    <row r="46" spans="1:8" ht="14.25">
      <c r="A46" s="27">
        <v>20</v>
      </c>
      <c r="B46" s="67" t="s">
        <v>2648</v>
      </c>
      <c r="C46" s="67" t="s">
        <v>2649</v>
      </c>
      <c r="D46" s="67" t="s">
        <v>2611</v>
      </c>
      <c r="E46" s="67" t="s">
        <v>2612</v>
      </c>
      <c r="F46" s="28">
        <v>170706</v>
      </c>
      <c r="G46" s="56">
        <v>153</v>
      </c>
      <c r="H46" s="45"/>
    </row>
    <row r="47" spans="1:8" ht="14.25">
      <c r="A47" s="27">
        <v>21</v>
      </c>
      <c r="B47" s="67" t="s">
        <v>2650</v>
      </c>
      <c r="C47" s="67" t="s">
        <v>2651</v>
      </c>
      <c r="D47" s="67" t="s">
        <v>2611</v>
      </c>
      <c r="E47" s="67" t="s">
        <v>2612</v>
      </c>
      <c r="F47" s="28">
        <v>170706</v>
      </c>
      <c r="G47" s="56">
        <v>153</v>
      </c>
      <c r="H47" s="45"/>
    </row>
    <row r="48" spans="1:8" ht="14.25">
      <c r="A48" s="27">
        <v>22</v>
      </c>
      <c r="B48" s="67" t="s">
        <v>2652</v>
      </c>
      <c r="C48" s="67" t="s">
        <v>2653</v>
      </c>
      <c r="D48" s="67" t="s">
        <v>2611</v>
      </c>
      <c r="E48" s="67" t="s">
        <v>2612</v>
      </c>
      <c r="F48" s="28">
        <v>170706</v>
      </c>
      <c r="G48" s="56">
        <v>153</v>
      </c>
      <c r="H48" s="45"/>
    </row>
    <row r="49" spans="1:8" ht="14.25">
      <c r="A49" s="27">
        <v>23</v>
      </c>
      <c r="B49" s="67" t="s">
        <v>2654</v>
      </c>
      <c r="C49" s="67" t="s">
        <v>2655</v>
      </c>
      <c r="D49" s="67" t="s">
        <v>2611</v>
      </c>
      <c r="E49" s="67" t="s">
        <v>2612</v>
      </c>
      <c r="F49" s="28">
        <v>170706</v>
      </c>
      <c r="G49" s="56">
        <v>153</v>
      </c>
      <c r="H49" s="45"/>
    </row>
    <row r="50" spans="1:8" ht="14.25">
      <c r="A50" s="27">
        <v>24</v>
      </c>
      <c r="B50" s="67" t="s">
        <v>2656</v>
      </c>
      <c r="C50" s="67" t="s">
        <v>2657</v>
      </c>
      <c r="D50" s="67" t="s">
        <v>2611</v>
      </c>
      <c r="E50" s="67" t="s">
        <v>2612</v>
      </c>
      <c r="F50" s="28">
        <v>170706</v>
      </c>
      <c r="G50" s="56">
        <v>153</v>
      </c>
      <c r="H50" s="45"/>
    </row>
    <row r="51" spans="1:8" ht="14.25">
      <c r="A51" s="27">
        <v>25</v>
      </c>
      <c r="B51" s="67" t="s">
        <v>2658</v>
      </c>
      <c r="C51" s="67" t="s">
        <v>2080</v>
      </c>
      <c r="D51" s="67" t="s">
        <v>2611</v>
      </c>
      <c r="E51" s="67" t="s">
        <v>2612</v>
      </c>
      <c r="F51" s="28">
        <v>170706</v>
      </c>
      <c r="G51" s="56">
        <v>153</v>
      </c>
      <c r="H51" s="45"/>
    </row>
    <row r="52" spans="1:8" ht="14.25">
      <c r="A52" s="27">
        <v>26</v>
      </c>
      <c r="B52" s="67" t="s">
        <v>2659</v>
      </c>
      <c r="C52" s="67" t="s">
        <v>2660</v>
      </c>
      <c r="D52" s="67" t="s">
        <v>2611</v>
      </c>
      <c r="E52" s="67" t="s">
        <v>2612</v>
      </c>
      <c r="F52" s="28">
        <v>170706</v>
      </c>
      <c r="G52" s="56">
        <v>153</v>
      </c>
      <c r="H52" s="45"/>
    </row>
    <row r="53" spans="1:8" ht="14.25">
      <c r="A53" s="27">
        <v>27</v>
      </c>
      <c r="B53" s="67" t="s">
        <v>2661</v>
      </c>
      <c r="C53" s="67" t="s">
        <v>2662</v>
      </c>
      <c r="D53" s="67" t="s">
        <v>2611</v>
      </c>
      <c r="E53" s="67" t="s">
        <v>2612</v>
      </c>
      <c r="F53" s="28">
        <v>170706</v>
      </c>
      <c r="G53" s="56">
        <v>153</v>
      </c>
      <c r="H53" s="45"/>
    </row>
    <row r="54" spans="1:8" ht="14.25">
      <c r="A54" s="27">
        <v>28</v>
      </c>
      <c r="B54" s="67" t="s">
        <v>2663</v>
      </c>
      <c r="C54" s="67" t="s">
        <v>2664</v>
      </c>
      <c r="D54" s="67" t="s">
        <v>2611</v>
      </c>
      <c r="E54" s="67" t="s">
        <v>2612</v>
      </c>
      <c r="F54" s="28">
        <v>170706</v>
      </c>
      <c r="G54" s="56">
        <v>153</v>
      </c>
      <c r="H54" s="45"/>
    </row>
    <row r="55" spans="1:8" ht="14.25">
      <c r="A55" s="27">
        <v>29</v>
      </c>
      <c r="B55" s="67" t="s">
        <v>2665</v>
      </c>
      <c r="C55" s="67" t="s">
        <v>2666</v>
      </c>
      <c r="D55" s="67" t="s">
        <v>2611</v>
      </c>
      <c r="E55" s="67" t="s">
        <v>2612</v>
      </c>
      <c r="F55" s="28">
        <v>170706</v>
      </c>
      <c r="G55" s="56">
        <v>153</v>
      </c>
      <c r="H55" s="45"/>
    </row>
    <row r="56" spans="1:8" ht="14.25">
      <c r="A56" s="27">
        <v>30</v>
      </c>
      <c r="B56" s="67" t="s">
        <v>2667</v>
      </c>
      <c r="C56" s="67" t="s">
        <v>2668</v>
      </c>
      <c r="D56" s="67" t="s">
        <v>2611</v>
      </c>
      <c r="E56" s="67" t="s">
        <v>2612</v>
      </c>
      <c r="F56" s="28">
        <v>170706</v>
      </c>
      <c r="G56" s="56">
        <v>153</v>
      </c>
      <c r="H56" s="45"/>
    </row>
    <row r="57" spans="1:8" ht="14.25">
      <c r="A57" s="27">
        <v>31</v>
      </c>
      <c r="B57" s="67" t="s">
        <v>2669</v>
      </c>
      <c r="C57" s="67" t="s">
        <v>2670</v>
      </c>
      <c r="D57" s="67" t="s">
        <v>2611</v>
      </c>
      <c r="E57" s="67" t="s">
        <v>2612</v>
      </c>
      <c r="F57" s="28">
        <v>170706</v>
      </c>
      <c r="G57" s="56">
        <v>153</v>
      </c>
      <c r="H57" s="45"/>
    </row>
    <row r="58" spans="1:8" ht="14.25">
      <c r="A58" s="27">
        <v>32</v>
      </c>
      <c r="B58" s="67" t="s">
        <v>2671</v>
      </c>
      <c r="C58" s="67" t="s">
        <v>2672</v>
      </c>
      <c r="D58" s="67" t="s">
        <v>2611</v>
      </c>
      <c r="E58" s="67" t="s">
        <v>2673</v>
      </c>
      <c r="F58" s="28">
        <v>170704</v>
      </c>
      <c r="G58" s="56">
        <v>153</v>
      </c>
      <c r="H58" s="45"/>
    </row>
    <row r="59" spans="1:8" ht="14.25">
      <c r="A59" s="27">
        <v>33</v>
      </c>
      <c r="B59" s="67" t="s">
        <v>2674</v>
      </c>
      <c r="C59" s="67" t="s">
        <v>2675</v>
      </c>
      <c r="D59" s="67" t="s">
        <v>2611</v>
      </c>
      <c r="E59" s="67" t="s">
        <v>2673</v>
      </c>
      <c r="F59" s="28">
        <v>170704</v>
      </c>
      <c r="G59" s="56">
        <v>153</v>
      </c>
      <c r="H59" s="45"/>
    </row>
    <row r="60" spans="1:8" ht="14.25">
      <c r="A60" s="27">
        <v>34</v>
      </c>
      <c r="B60" s="67" t="s">
        <v>2676</v>
      </c>
      <c r="C60" s="67" t="s">
        <v>2677</v>
      </c>
      <c r="D60" s="67" t="s">
        <v>2611</v>
      </c>
      <c r="E60" s="67" t="s">
        <v>2673</v>
      </c>
      <c r="F60" s="28">
        <v>170704</v>
      </c>
      <c r="G60" s="56">
        <v>153</v>
      </c>
      <c r="H60" s="45"/>
    </row>
    <row r="61" spans="1:8" ht="14.25">
      <c r="A61" s="27">
        <v>35</v>
      </c>
      <c r="B61" s="67" t="s">
        <v>2678</v>
      </c>
      <c r="C61" s="67" t="s">
        <v>2679</v>
      </c>
      <c r="D61" s="67" t="s">
        <v>2611</v>
      </c>
      <c r="E61" s="67" t="s">
        <v>2673</v>
      </c>
      <c r="F61" s="28">
        <v>170704</v>
      </c>
      <c r="G61" s="56">
        <v>153</v>
      </c>
      <c r="H61" s="45"/>
    </row>
    <row r="62" spans="1:8" ht="14.25">
      <c r="A62" s="27">
        <v>36</v>
      </c>
      <c r="B62" s="67" t="s">
        <v>2680</v>
      </c>
      <c r="C62" s="67" t="s">
        <v>2681</v>
      </c>
      <c r="D62" s="67" t="s">
        <v>2611</v>
      </c>
      <c r="E62" s="67" t="s">
        <v>2673</v>
      </c>
      <c r="F62" s="28">
        <v>170704</v>
      </c>
      <c r="G62" s="56">
        <v>153</v>
      </c>
      <c r="H62" s="45"/>
    </row>
    <row r="63" spans="1:8" ht="14.25">
      <c r="A63" s="27">
        <v>37</v>
      </c>
      <c r="B63" s="67" t="s">
        <v>2682</v>
      </c>
      <c r="C63" s="67" t="s">
        <v>2499</v>
      </c>
      <c r="D63" s="67" t="s">
        <v>2611</v>
      </c>
      <c r="E63" s="67" t="s">
        <v>2673</v>
      </c>
      <c r="F63" s="28">
        <v>170704</v>
      </c>
      <c r="G63" s="56">
        <v>153</v>
      </c>
      <c r="H63" s="45"/>
    </row>
    <row r="64" spans="1:8" ht="14.25">
      <c r="A64" s="27">
        <v>38</v>
      </c>
      <c r="B64" s="67" t="s">
        <v>2683</v>
      </c>
      <c r="C64" s="67" t="s">
        <v>2684</v>
      </c>
      <c r="D64" s="67" t="s">
        <v>2611</v>
      </c>
      <c r="E64" s="67" t="s">
        <v>2673</v>
      </c>
      <c r="F64" s="28">
        <v>170704</v>
      </c>
      <c r="G64" s="56">
        <v>153</v>
      </c>
      <c r="H64" s="45"/>
    </row>
    <row r="65" spans="1:8" ht="14.25">
      <c r="A65" s="27">
        <v>39</v>
      </c>
      <c r="B65" s="67" t="s">
        <v>2685</v>
      </c>
      <c r="C65" s="67" t="s">
        <v>2686</v>
      </c>
      <c r="D65" s="67" t="s">
        <v>2611</v>
      </c>
      <c r="E65" s="67" t="s">
        <v>2673</v>
      </c>
      <c r="F65" s="28">
        <v>170704</v>
      </c>
      <c r="G65" s="56">
        <v>153</v>
      </c>
      <c r="H65" s="45"/>
    </row>
    <row r="66" spans="1:8" ht="14.25">
      <c r="A66" s="27">
        <v>40</v>
      </c>
      <c r="B66" s="67" t="s">
        <v>2687</v>
      </c>
      <c r="C66" s="67" t="s">
        <v>2688</v>
      </c>
      <c r="D66" s="67" t="s">
        <v>2611</v>
      </c>
      <c r="E66" s="67" t="s">
        <v>2673</v>
      </c>
      <c r="F66" s="28">
        <v>170704</v>
      </c>
      <c r="G66" s="56">
        <v>153</v>
      </c>
      <c r="H66" s="45"/>
    </row>
    <row r="67" spans="1:8" ht="14.25">
      <c r="A67" s="27">
        <v>41</v>
      </c>
      <c r="B67" s="67" t="s">
        <v>2689</v>
      </c>
      <c r="C67" s="67" t="s">
        <v>2690</v>
      </c>
      <c r="D67" s="67" t="s">
        <v>2611</v>
      </c>
      <c r="E67" s="67" t="s">
        <v>2673</v>
      </c>
      <c r="F67" s="28">
        <v>170704</v>
      </c>
      <c r="G67" s="56">
        <v>153</v>
      </c>
      <c r="H67" s="45"/>
    </row>
    <row r="68" spans="1:8" ht="14.25">
      <c r="A68" s="27">
        <v>42</v>
      </c>
      <c r="B68" s="67" t="s">
        <v>2691</v>
      </c>
      <c r="C68" s="67" t="s">
        <v>2692</v>
      </c>
      <c r="D68" s="67" t="s">
        <v>2611</v>
      </c>
      <c r="E68" s="67" t="s">
        <v>2673</v>
      </c>
      <c r="F68" s="28">
        <v>170704</v>
      </c>
      <c r="G68" s="56">
        <v>153</v>
      </c>
      <c r="H68" s="45"/>
    </row>
    <row r="69" spans="1:8" ht="14.25">
      <c r="A69" s="27">
        <v>43</v>
      </c>
      <c r="B69" s="67" t="s">
        <v>2693</v>
      </c>
      <c r="C69" s="67" t="s">
        <v>2694</v>
      </c>
      <c r="D69" s="67" t="s">
        <v>2611</v>
      </c>
      <c r="E69" s="67" t="s">
        <v>2673</v>
      </c>
      <c r="F69" s="28">
        <v>170704</v>
      </c>
      <c r="G69" s="56">
        <v>153</v>
      </c>
      <c r="H69" s="45"/>
    </row>
    <row r="70" spans="1:8" ht="14.25">
      <c r="A70" s="27">
        <v>44</v>
      </c>
      <c r="B70" s="67" t="s">
        <v>2695</v>
      </c>
      <c r="C70" s="67" t="s">
        <v>2696</v>
      </c>
      <c r="D70" s="67" t="s">
        <v>2611</v>
      </c>
      <c r="E70" s="67" t="s">
        <v>2673</v>
      </c>
      <c r="F70" s="28">
        <v>170704</v>
      </c>
      <c r="G70" s="56">
        <v>153</v>
      </c>
      <c r="H70" s="45"/>
    </row>
    <row r="71" spans="1:8" ht="14.25">
      <c r="A71" s="27">
        <v>45</v>
      </c>
      <c r="B71" s="67" t="s">
        <v>2697</v>
      </c>
      <c r="C71" s="67" t="s">
        <v>2698</v>
      </c>
      <c r="D71" s="67" t="s">
        <v>2611</v>
      </c>
      <c r="E71" s="67" t="s">
        <v>2673</v>
      </c>
      <c r="F71" s="28">
        <v>170704</v>
      </c>
      <c r="G71" s="56">
        <v>153</v>
      </c>
      <c r="H71" s="45"/>
    </row>
    <row r="72" spans="1:8" ht="14.25">
      <c r="A72" s="27">
        <v>46</v>
      </c>
      <c r="B72" s="67" t="s">
        <v>2699</v>
      </c>
      <c r="C72" s="67" t="s">
        <v>2700</v>
      </c>
      <c r="D72" s="67" t="s">
        <v>2611</v>
      </c>
      <c r="E72" s="67" t="s">
        <v>2673</v>
      </c>
      <c r="F72" s="28">
        <v>170704</v>
      </c>
      <c r="G72" s="56">
        <v>153</v>
      </c>
      <c r="H72" s="45"/>
    </row>
    <row r="73" spans="1:8" ht="14.25">
      <c r="A73" s="27">
        <v>47</v>
      </c>
      <c r="B73" s="67" t="s">
        <v>2701</v>
      </c>
      <c r="C73" s="67" t="s">
        <v>2702</v>
      </c>
      <c r="D73" s="67" t="s">
        <v>2611</v>
      </c>
      <c r="E73" s="67" t="s">
        <v>2673</v>
      </c>
      <c r="F73" s="28">
        <v>170704</v>
      </c>
      <c r="G73" s="56">
        <v>153</v>
      </c>
      <c r="H73" s="45"/>
    </row>
    <row r="74" spans="1:8" ht="14.25">
      <c r="A74" s="27">
        <v>48</v>
      </c>
      <c r="B74" s="67" t="s">
        <v>2703</v>
      </c>
      <c r="C74" s="67" t="s">
        <v>2704</v>
      </c>
      <c r="D74" s="67" t="s">
        <v>2611</v>
      </c>
      <c r="E74" s="67" t="s">
        <v>2673</v>
      </c>
      <c r="F74" s="28">
        <v>170704</v>
      </c>
      <c r="G74" s="56">
        <v>153</v>
      </c>
      <c r="H74" s="45"/>
    </row>
    <row r="75" spans="1:8" ht="14.25">
      <c r="A75" s="27">
        <v>49</v>
      </c>
      <c r="B75" s="67" t="s">
        <v>2705</v>
      </c>
      <c r="C75" s="67" t="s">
        <v>2706</v>
      </c>
      <c r="D75" s="67" t="s">
        <v>2611</v>
      </c>
      <c r="E75" s="67" t="s">
        <v>2673</v>
      </c>
      <c r="F75" s="28">
        <v>170704</v>
      </c>
      <c r="G75" s="56">
        <v>153</v>
      </c>
      <c r="H75" s="45"/>
    </row>
    <row r="76" spans="1:8" ht="14.25">
      <c r="A76" s="27">
        <v>50</v>
      </c>
      <c r="B76" s="67" t="s">
        <v>2707</v>
      </c>
      <c r="C76" s="67" t="s">
        <v>2708</v>
      </c>
      <c r="D76" s="67" t="s">
        <v>2611</v>
      </c>
      <c r="E76" s="67" t="s">
        <v>2673</v>
      </c>
      <c r="F76" s="28">
        <v>170704</v>
      </c>
      <c r="G76" s="56">
        <v>153</v>
      </c>
      <c r="H76" s="45"/>
    </row>
    <row r="77" spans="1:8" ht="14.25">
      <c r="A77" s="27">
        <v>51</v>
      </c>
      <c r="B77" s="67" t="s">
        <v>2709</v>
      </c>
      <c r="C77" s="67" t="s">
        <v>2710</v>
      </c>
      <c r="D77" s="67" t="s">
        <v>2611</v>
      </c>
      <c r="E77" s="67" t="s">
        <v>2673</v>
      </c>
      <c r="F77" s="28">
        <v>170704</v>
      </c>
      <c r="G77" s="56">
        <v>153</v>
      </c>
      <c r="H77" s="45"/>
    </row>
    <row r="78" spans="1:8" ht="14.25">
      <c r="A78" s="27">
        <v>52</v>
      </c>
      <c r="B78" s="67" t="s">
        <v>2711</v>
      </c>
      <c r="C78" s="67" t="s">
        <v>2712</v>
      </c>
      <c r="D78" s="67" t="s">
        <v>2611</v>
      </c>
      <c r="E78" s="67" t="s">
        <v>2673</v>
      </c>
      <c r="F78" s="28">
        <v>170704</v>
      </c>
      <c r="G78" s="56">
        <v>153</v>
      </c>
      <c r="H78" s="45"/>
    </row>
    <row r="79" spans="1:8" ht="14.25">
      <c r="A79" s="27">
        <v>53</v>
      </c>
      <c r="B79" s="67" t="s">
        <v>2713</v>
      </c>
      <c r="C79" s="67" t="s">
        <v>2714</v>
      </c>
      <c r="D79" s="67" t="s">
        <v>2611</v>
      </c>
      <c r="E79" s="67" t="s">
        <v>2673</v>
      </c>
      <c r="F79" s="28">
        <v>170704</v>
      </c>
      <c r="G79" s="56">
        <v>153</v>
      </c>
      <c r="H79" s="45"/>
    </row>
    <row r="80" spans="1:8" ht="14.25">
      <c r="A80" s="27">
        <v>54</v>
      </c>
      <c r="B80" s="67" t="s">
        <v>2715</v>
      </c>
      <c r="C80" s="67" t="s">
        <v>2716</v>
      </c>
      <c r="D80" s="67" t="s">
        <v>2611</v>
      </c>
      <c r="E80" s="67" t="s">
        <v>2673</v>
      </c>
      <c r="F80" s="28">
        <v>170704</v>
      </c>
      <c r="G80" s="56">
        <v>153</v>
      </c>
      <c r="H80" s="45"/>
    </row>
    <row r="81" spans="1:8" ht="14.25">
      <c r="A81" s="27">
        <v>55</v>
      </c>
      <c r="B81" s="67" t="s">
        <v>2717</v>
      </c>
      <c r="C81" s="67" t="s">
        <v>2718</v>
      </c>
      <c r="D81" s="67" t="s">
        <v>2611</v>
      </c>
      <c r="E81" s="67" t="s">
        <v>2673</v>
      </c>
      <c r="F81" s="28">
        <v>170704</v>
      </c>
      <c r="G81" s="56">
        <v>153</v>
      </c>
      <c r="H81" s="45"/>
    </row>
    <row r="82" spans="1:8" ht="14.25">
      <c r="A82" s="27">
        <v>56</v>
      </c>
      <c r="B82" s="67" t="s">
        <v>2719</v>
      </c>
      <c r="C82" s="67" t="s">
        <v>2720</v>
      </c>
      <c r="D82" s="67" t="s">
        <v>2611</v>
      </c>
      <c r="E82" s="67" t="s">
        <v>2673</v>
      </c>
      <c r="F82" s="28">
        <v>170704</v>
      </c>
      <c r="G82" s="56">
        <v>153</v>
      </c>
      <c r="H82" s="45"/>
    </row>
    <row r="83" spans="1:8" ht="14.25">
      <c r="A83" s="27">
        <v>57</v>
      </c>
      <c r="B83" s="67" t="s">
        <v>2721</v>
      </c>
      <c r="C83" s="67" t="s">
        <v>2722</v>
      </c>
      <c r="D83" s="67" t="s">
        <v>2611</v>
      </c>
      <c r="E83" s="67" t="s">
        <v>2673</v>
      </c>
      <c r="F83" s="28">
        <v>170704</v>
      </c>
      <c r="G83" s="56">
        <v>153</v>
      </c>
      <c r="H83" s="45"/>
    </row>
    <row r="84" spans="1:8" ht="14.25">
      <c r="A84" s="27">
        <v>58</v>
      </c>
      <c r="B84" s="67" t="s">
        <v>2723</v>
      </c>
      <c r="C84" s="67" t="s">
        <v>2724</v>
      </c>
      <c r="D84" s="67" t="s">
        <v>2611</v>
      </c>
      <c r="E84" s="67" t="s">
        <v>2673</v>
      </c>
      <c r="F84" s="28">
        <v>170704</v>
      </c>
      <c r="G84" s="56">
        <v>153</v>
      </c>
      <c r="H84" s="45"/>
    </row>
    <row r="85" spans="1:8" ht="14.25">
      <c r="A85" s="27">
        <v>59</v>
      </c>
      <c r="B85" s="67" t="s">
        <v>2725</v>
      </c>
      <c r="C85" s="67" t="s">
        <v>2726</v>
      </c>
      <c r="D85" s="67" t="s">
        <v>2611</v>
      </c>
      <c r="E85" s="67" t="s">
        <v>2673</v>
      </c>
      <c r="F85" s="28">
        <v>170704</v>
      </c>
      <c r="G85" s="56">
        <v>153</v>
      </c>
      <c r="H85" s="45"/>
    </row>
    <row r="86" spans="1:8" ht="14.25">
      <c r="A86" s="27">
        <v>60</v>
      </c>
      <c r="B86" s="67" t="s">
        <v>2727</v>
      </c>
      <c r="C86" s="67" t="s">
        <v>2728</v>
      </c>
      <c r="D86" s="67" t="s">
        <v>2611</v>
      </c>
      <c r="E86" s="67" t="s">
        <v>2673</v>
      </c>
      <c r="F86" s="28">
        <v>170704</v>
      </c>
      <c r="G86" s="56">
        <v>153</v>
      </c>
      <c r="H86" s="45"/>
    </row>
    <row r="87" spans="1:8" ht="14.25">
      <c r="A87" s="27">
        <v>61</v>
      </c>
      <c r="B87" s="67" t="s">
        <v>2729</v>
      </c>
      <c r="C87" s="67" t="s">
        <v>2730</v>
      </c>
      <c r="D87" s="67" t="s">
        <v>2611</v>
      </c>
      <c r="E87" s="67" t="s">
        <v>2731</v>
      </c>
      <c r="F87" s="28">
        <v>170707</v>
      </c>
      <c r="G87" s="56">
        <v>186.3</v>
      </c>
      <c r="H87" s="45"/>
    </row>
    <row r="88" spans="1:8" ht="14.25">
      <c r="A88" s="27">
        <v>62</v>
      </c>
      <c r="B88" s="67" t="s">
        <v>2732</v>
      </c>
      <c r="C88" s="67" t="s">
        <v>2733</v>
      </c>
      <c r="D88" s="67" t="s">
        <v>2611</v>
      </c>
      <c r="E88" s="67" t="s">
        <v>2731</v>
      </c>
      <c r="F88" s="28">
        <v>170707</v>
      </c>
      <c r="G88" s="56">
        <v>186.3</v>
      </c>
      <c r="H88" s="45"/>
    </row>
    <row r="89" spans="1:8" ht="14.25">
      <c r="A89" s="27">
        <v>63</v>
      </c>
      <c r="B89" s="67" t="s">
        <v>2734</v>
      </c>
      <c r="C89" s="67" t="s">
        <v>2735</v>
      </c>
      <c r="D89" s="67" t="s">
        <v>2611</v>
      </c>
      <c r="E89" s="67" t="s">
        <v>2731</v>
      </c>
      <c r="F89" s="28">
        <v>170707</v>
      </c>
      <c r="G89" s="56">
        <v>186.3</v>
      </c>
      <c r="H89" s="45"/>
    </row>
    <row r="90" spans="1:8" ht="14.25">
      <c r="A90" s="27">
        <v>64</v>
      </c>
      <c r="B90" s="67" t="s">
        <v>2736</v>
      </c>
      <c r="C90" s="67" t="s">
        <v>2737</v>
      </c>
      <c r="D90" s="67" t="s">
        <v>2611</v>
      </c>
      <c r="E90" s="67" t="s">
        <v>2731</v>
      </c>
      <c r="F90" s="28">
        <v>170707</v>
      </c>
      <c r="G90" s="56">
        <v>186.3</v>
      </c>
      <c r="H90" s="45"/>
    </row>
    <row r="91" spans="1:8" ht="14.25">
      <c r="A91" s="27">
        <v>65</v>
      </c>
      <c r="B91" s="67" t="s">
        <v>2738</v>
      </c>
      <c r="C91" s="67" t="s">
        <v>2739</v>
      </c>
      <c r="D91" s="67" t="s">
        <v>2611</v>
      </c>
      <c r="E91" s="67" t="s">
        <v>2731</v>
      </c>
      <c r="F91" s="28">
        <v>170707</v>
      </c>
      <c r="G91" s="56">
        <v>186.3</v>
      </c>
      <c r="H91" s="45"/>
    </row>
    <row r="92" spans="1:8" ht="14.25">
      <c r="A92" s="27">
        <v>66</v>
      </c>
      <c r="B92" s="67" t="s">
        <v>2740</v>
      </c>
      <c r="C92" s="67" t="s">
        <v>2741</v>
      </c>
      <c r="D92" s="67" t="s">
        <v>2611</v>
      </c>
      <c r="E92" s="67" t="s">
        <v>2731</v>
      </c>
      <c r="F92" s="28">
        <v>170707</v>
      </c>
      <c r="G92" s="56">
        <v>186.3</v>
      </c>
      <c r="H92" s="45"/>
    </row>
    <row r="93" spans="1:8" ht="14.25">
      <c r="A93" s="27">
        <v>67</v>
      </c>
      <c r="B93" s="67" t="s">
        <v>2742</v>
      </c>
      <c r="C93" s="67" t="s">
        <v>2743</v>
      </c>
      <c r="D93" s="67" t="s">
        <v>2611</v>
      </c>
      <c r="E93" s="67" t="s">
        <v>2731</v>
      </c>
      <c r="F93" s="28">
        <v>170707</v>
      </c>
      <c r="G93" s="56">
        <v>186.3</v>
      </c>
      <c r="H93" s="45"/>
    </row>
    <row r="94" spans="1:8" ht="14.25">
      <c r="A94" s="27">
        <v>68</v>
      </c>
      <c r="B94" s="67" t="s">
        <v>2744</v>
      </c>
      <c r="C94" s="67" t="s">
        <v>2745</v>
      </c>
      <c r="D94" s="67" t="s">
        <v>2611</v>
      </c>
      <c r="E94" s="67" t="s">
        <v>2731</v>
      </c>
      <c r="F94" s="28">
        <v>170707</v>
      </c>
      <c r="G94" s="56">
        <v>186.3</v>
      </c>
      <c r="H94" s="45"/>
    </row>
    <row r="95" spans="1:8" ht="14.25">
      <c r="A95" s="27">
        <v>69</v>
      </c>
      <c r="B95" s="67" t="s">
        <v>2746</v>
      </c>
      <c r="C95" s="67" t="s">
        <v>2747</v>
      </c>
      <c r="D95" s="67" t="s">
        <v>2611</v>
      </c>
      <c r="E95" s="67" t="s">
        <v>2731</v>
      </c>
      <c r="F95" s="28">
        <v>170707</v>
      </c>
      <c r="G95" s="56">
        <v>186.3</v>
      </c>
      <c r="H95" s="45"/>
    </row>
    <row r="96" spans="1:8" ht="14.25">
      <c r="A96" s="27">
        <v>70</v>
      </c>
      <c r="B96" s="67" t="s">
        <v>2748</v>
      </c>
      <c r="C96" s="67" t="s">
        <v>2749</v>
      </c>
      <c r="D96" s="67" t="s">
        <v>2611</v>
      </c>
      <c r="E96" s="67" t="s">
        <v>2731</v>
      </c>
      <c r="F96" s="28">
        <v>170707</v>
      </c>
      <c r="G96" s="56">
        <v>186.3</v>
      </c>
      <c r="H96" s="45"/>
    </row>
    <row r="97" spans="1:8" ht="14.25">
      <c r="A97" s="27">
        <v>71</v>
      </c>
      <c r="B97" s="67" t="s">
        <v>2750</v>
      </c>
      <c r="C97" s="67" t="s">
        <v>601</v>
      </c>
      <c r="D97" s="67" t="s">
        <v>2611</v>
      </c>
      <c r="E97" s="67" t="s">
        <v>2731</v>
      </c>
      <c r="F97" s="28">
        <v>170707</v>
      </c>
      <c r="G97" s="56">
        <v>186.3</v>
      </c>
      <c r="H97" s="45"/>
    </row>
    <row r="98" spans="1:8" ht="14.25">
      <c r="A98" s="27">
        <v>72</v>
      </c>
      <c r="B98" s="67" t="s">
        <v>2751</v>
      </c>
      <c r="C98" s="67" t="s">
        <v>2752</v>
      </c>
      <c r="D98" s="67" t="s">
        <v>2611</v>
      </c>
      <c r="E98" s="67" t="s">
        <v>2731</v>
      </c>
      <c r="F98" s="28">
        <v>170707</v>
      </c>
      <c r="G98" s="56">
        <v>186.3</v>
      </c>
      <c r="H98" s="45"/>
    </row>
    <row r="99" spans="1:8" ht="14.25">
      <c r="A99" s="27">
        <v>73</v>
      </c>
      <c r="B99" s="67" t="s">
        <v>2753</v>
      </c>
      <c r="C99" s="67" t="s">
        <v>2754</v>
      </c>
      <c r="D99" s="67" t="s">
        <v>2611</v>
      </c>
      <c r="E99" s="67" t="s">
        <v>2731</v>
      </c>
      <c r="F99" s="28">
        <v>170707</v>
      </c>
      <c r="G99" s="56">
        <v>186.3</v>
      </c>
      <c r="H99" s="45"/>
    </row>
    <row r="100" spans="1:8" ht="14.25">
      <c r="A100" s="27">
        <v>74</v>
      </c>
      <c r="B100" s="67" t="s">
        <v>2755</v>
      </c>
      <c r="C100" s="67" t="s">
        <v>2756</v>
      </c>
      <c r="D100" s="67" t="s">
        <v>2611</v>
      </c>
      <c r="E100" s="67" t="s">
        <v>2731</v>
      </c>
      <c r="F100" s="28">
        <v>170707</v>
      </c>
      <c r="G100" s="56">
        <v>186.3</v>
      </c>
      <c r="H100" s="45"/>
    </row>
    <row r="101" spans="1:8" ht="14.25">
      <c r="A101" s="27">
        <v>75</v>
      </c>
      <c r="B101" s="67" t="s">
        <v>2757</v>
      </c>
      <c r="C101" s="67" t="s">
        <v>2758</v>
      </c>
      <c r="D101" s="67" t="s">
        <v>2611</v>
      </c>
      <c r="E101" s="67" t="s">
        <v>2731</v>
      </c>
      <c r="F101" s="28">
        <v>170707</v>
      </c>
      <c r="G101" s="56">
        <v>186.3</v>
      </c>
      <c r="H101" s="45"/>
    </row>
    <row r="102" spans="1:8" ht="14.25">
      <c r="A102" s="27">
        <v>76</v>
      </c>
      <c r="B102" s="67" t="s">
        <v>2759</v>
      </c>
      <c r="C102" s="67" t="s">
        <v>2760</v>
      </c>
      <c r="D102" s="67" t="s">
        <v>2611</v>
      </c>
      <c r="E102" s="67" t="s">
        <v>2731</v>
      </c>
      <c r="F102" s="28">
        <v>170707</v>
      </c>
      <c r="G102" s="56">
        <v>186.3</v>
      </c>
      <c r="H102" s="45"/>
    </row>
    <row r="103" spans="1:8" ht="14.25">
      <c r="A103" s="27">
        <v>77</v>
      </c>
      <c r="B103" s="67" t="s">
        <v>2761</v>
      </c>
      <c r="C103" s="67" t="s">
        <v>2762</v>
      </c>
      <c r="D103" s="67" t="s">
        <v>2611</v>
      </c>
      <c r="E103" s="67" t="s">
        <v>2731</v>
      </c>
      <c r="F103" s="28">
        <v>170707</v>
      </c>
      <c r="G103" s="56">
        <v>186.3</v>
      </c>
      <c r="H103" s="45"/>
    </row>
    <row r="104" spans="1:8" ht="14.25">
      <c r="A104" s="27">
        <v>78</v>
      </c>
      <c r="B104" s="67" t="s">
        <v>2763</v>
      </c>
      <c r="C104" s="67" t="s">
        <v>2764</v>
      </c>
      <c r="D104" s="67" t="s">
        <v>2611</v>
      </c>
      <c r="E104" s="67" t="s">
        <v>2731</v>
      </c>
      <c r="F104" s="28">
        <v>170707</v>
      </c>
      <c r="G104" s="56">
        <v>186.3</v>
      </c>
      <c r="H104" s="45"/>
    </row>
    <row r="105" spans="1:8" ht="14.25">
      <c r="A105" s="27">
        <v>79</v>
      </c>
      <c r="B105" s="67" t="s">
        <v>2765</v>
      </c>
      <c r="C105" s="67" t="s">
        <v>2766</v>
      </c>
      <c r="D105" s="67" t="s">
        <v>2611</v>
      </c>
      <c r="E105" s="67" t="s">
        <v>2731</v>
      </c>
      <c r="F105" s="28">
        <v>170707</v>
      </c>
      <c r="G105" s="56">
        <v>186.3</v>
      </c>
      <c r="H105" s="45"/>
    </row>
    <row r="106" spans="1:8" ht="14.25">
      <c r="A106" s="27">
        <v>80</v>
      </c>
      <c r="B106" s="67" t="s">
        <v>2767</v>
      </c>
      <c r="C106" s="67" t="s">
        <v>2768</v>
      </c>
      <c r="D106" s="67" t="s">
        <v>2611</v>
      </c>
      <c r="E106" s="67" t="s">
        <v>2731</v>
      </c>
      <c r="F106" s="28">
        <v>170707</v>
      </c>
      <c r="G106" s="56">
        <v>186.3</v>
      </c>
      <c r="H106" s="45"/>
    </row>
    <row r="107" spans="1:8" ht="14.25">
      <c r="A107" s="27">
        <v>81</v>
      </c>
      <c r="B107" s="67" t="s">
        <v>2769</v>
      </c>
      <c r="C107" s="67" t="s">
        <v>2770</v>
      </c>
      <c r="D107" s="67" t="s">
        <v>2611</v>
      </c>
      <c r="E107" s="67" t="s">
        <v>2731</v>
      </c>
      <c r="F107" s="28">
        <v>170707</v>
      </c>
      <c r="G107" s="56">
        <v>186.3</v>
      </c>
      <c r="H107" s="45"/>
    </row>
    <row r="108" spans="1:8" ht="14.25">
      <c r="A108" s="27">
        <v>82</v>
      </c>
      <c r="B108" s="67" t="s">
        <v>2771</v>
      </c>
      <c r="C108" s="67" t="s">
        <v>2772</v>
      </c>
      <c r="D108" s="67" t="s">
        <v>2611</v>
      </c>
      <c r="E108" s="67" t="s">
        <v>2731</v>
      </c>
      <c r="F108" s="28">
        <v>170707</v>
      </c>
      <c r="G108" s="56">
        <v>186.3</v>
      </c>
      <c r="H108" s="45"/>
    </row>
    <row r="109" spans="1:8" ht="14.25">
      <c r="A109" s="27">
        <v>83</v>
      </c>
      <c r="B109" s="67" t="s">
        <v>2773</v>
      </c>
      <c r="C109" s="67" t="s">
        <v>2774</v>
      </c>
      <c r="D109" s="67" t="s">
        <v>2611</v>
      </c>
      <c r="E109" s="67" t="s">
        <v>2731</v>
      </c>
      <c r="F109" s="28">
        <v>170707</v>
      </c>
      <c r="G109" s="56">
        <v>186.3</v>
      </c>
      <c r="H109" s="45"/>
    </row>
    <row r="110" spans="1:8" ht="14.25">
      <c r="A110" s="27">
        <v>84</v>
      </c>
      <c r="B110" s="67" t="s">
        <v>2775</v>
      </c>
      <c r="C110" s="67" t="s">
        <v>2776</v>
      </c>
      <c r="D110" s="67" t="s">
        <v>2611</v>
      </c>
      <c r="E110" s="67" t="s">
        <v>2731</v>
      </c>
      <c r="F110" s="28">
        <v>170707</v>
      </c>
      <c r="G110" s="56">
        <v>186.3</v>
      </c>
      <c r="H110" s="45"/>
    </row>
    <row r="111" spans="1:8" ht="14.25">
      <c r="A111" s="27">
        <v>85</v>
      </c>
      <c r="B111" s="67" t="s">
        <v>2777</v>
      </c>
      <c r="C111" s="67" t="s">
        <v>2778</v>
      </c>
      <c r="D111" s="67" t="s">
        <v>2611</v>
      </c>
      <c r="E111" s="67" t="s">
        <v>2731</v>
      </c>
      <c r="F111" s="28">
        <v>170707</v>
      </c>
      <c r="G111" s="56">
        <v>186.3</v>
      </c>
      <c r="H111" s="45"/>
    </row>
    <row r="112" spans="1:8" ht="14.25">
      <c r="A112" s="27">
        <v>86</v>
      </c>
      <c r="B112" s="67" t="s">
        <v>2779</v>
      </c>
      <c r="C112" s="67" t="s">
        <v>2780</v>
      </c>
      <c r="D112" s="67" t="s">
        <v>2611</v>
      </c>
      <c r="E112" s="67" t="s">
        <v>2731</v>
      </c>
      <c r="F112" s="28">
        <v>170707</v>
      </c>
      <c r="G112" s="56">
        <v>186.3</v>
      </c>
      <c r="H112" s="45"/>
    </row>
    <row r="113" spans="1:8" ht="14.25">
      <c r="A113" s="27">
        <v>87</v>
      </c>
      <c r="B113" s="67" t="s">
        <v>2781</v>
      </c>
      <c r="C113" s="67" t="s">
        <v>2782</v>
      </c>
      <c r="D113" s="67" t="s">
        <v>2611</v>
      </c>
      <c r="E113" s="67" t="s">
        <v>2731</v>
      </c>
      <c r="F113" s="28">
        <v>170707</v>
      </c>
      <c r="G113" s="56">
        <v>186.3</v>
      </c>
      <c r="H113" s="45"/>
    </row>
    <row r="114" spans="1:8" ht="14.25">
      <c r="A114" s="27">
        <v>88</v>
      </c>
      <c r="B114" s="67" t="s">
        <v>2783</v>
      </c>
      <c r="C114" s="67" t="s">
        <v>2784</v>
      </c>
      <c r="D114" s="67" t="s">
        <v>2611</v>
      </c>
      <c r="E114" s="67" t="s">
        <v>2731</v>
      </c>
      <c r="F114" s="28">
        <v>170707</v>
      </c>
      <c r="G114" s="56">
        <v>186.3</v>
      </c>
      <c r="H114" s="45"/>
    </row>
    <row r="115" spans="1:8" ht="14.25">
      <c r="A115" s="27">
        <v>89</v>
      </c>
      <c r="B115" s="67" t="s">
        <v>2785</v>
      </c>
      <c r="C115" s="67" t="s">
        <v>2786</v>
      </c>
      <c r="D115" s="67" t="s">
        <v>2611</v>
      </c>
      <c r="E115" s="67" t="s">
        <v>2731</v>
      </c>
      <c r="F115" s="28">
        <v>170707</v>
      </c>
      <c r="G115" s="56">
        <v>186.3</v>
      </c>
      <c r="H115" s="45"/>
    </row>
    <row r="116" spans="1:8" ht="14.25">
      <c r="A116" s="27">
        <v>90</v>
      </c>
      <c r="B116" s="67" t="s">
        <v>2787</v>
      </c>
      <c r="C116" s="67" t="s">
        <v>2788</v>
      </c>
      <c r="D116" s="67" t="s">
        <v>2611</v>
      </c>
      <c r="E116" s="67" t="s">
        <v>2731</v>
      </c>
      <c r="F116" s="28">
        <v>170707</v>
      </c>
      <c r="G116" s="56">
        <v>186.3</v>
      </c>
      <c r="H116" s="45"/>
    </row>
    <row r="117" spans="1:8" ht="14.25">
      <c r="A117" s="27">
        <v>91</v>
      </c>
      <c r="B117" s="67" t="s">
        <v>2789</v>
      </c>
      <c r="C117" s="67" t="s">
        <v>2790</v>
      </c>
      <c r="D117" s="67" t="s">
        <v>2611</v>
      </c>
      <c r="E117" s="67" t="s">
        <v>2731</v>
      </c>
      <c r="F117" s="28">
        <v>170707</v>
      </c>
      <c r="G117" s="56">
        <v>186.3</v>
      </c>
      <c r="H117" s="45"/>
    </row>
    <row r="118" spans="1:8" ht="14.25">
      <c r="A118" s="27">
        <v>92</v>
      </c>
      <c r="B118" s="67" t="s">
        <v>2791</v>
      </c>
      <c r="C118" s="67" t="s">
        <v>2792</v>
      </c>
      <c r="D118" s="67" t="s">
        <v>2611</v>
      </c>
      <c r="E118" s="67" t="s">
        <v>2731</v>
      </c>
      <c r="F118" s="28">
        <v>170707</v>
      </c>
      <c r="G118" s="56">
        <v>186.3</v>
      </c>
      <c r="H118" s="45"/>
    </row>
    <row r="119" spans="1:8" ht="14.25">
      <c r="A119" s="27">
        <v>93</v>
      </c>
      <c r="B119" s="67" t="s">
        <v>2793</v>
      </c>
      <c r="C119" s="67" t="s">
        <v>2794</v>
      </c>
      <c r="D119" s="67" t="s">
        <v>2611</v>
      </c>
      <c r="E119" s="67" t="s">
        <v>2731</v>
      </c>
      <c r="F119" s="28">
        <v>170707</v>
      </c>
      <c r="G119" s="56">
        <v>186.3</v>
      </c>
      <c r="H119" s="45"/>
    </row>
    <row r="120" spans="1:8" ht="14.25">
      <c r="A120" s="27">
        <v>94</v>
      </c>
      <c r="B120" s="67" t="s">
        <v>2795</v>
      </c>
      <c r="C120" s="67" t="s">
        <v>2796</v>
      </c>
      <c r="D120" s="67" t="s">
        <v>2611</v>
      </c>
      <c r="E120" s="67" t="s">
        <v>2731</v>
      </c>
      <c r="F120" s="28">
        <v>170707</v>
      </c>
      <c r="G120" s="56">
        <v>186.3</v>
      </c>
      <c r="H120" s="45"/>
    </row>
    <row r="121" spans="1:8" ht="14.25">
      <c r="A121" s="27">
        <v>95</v>
      </c>
      <c r="B121" s="67" t="s">
        <v>2797</v>
      </c>
      <c r="C121" s="67" t="s">
        <v>2798</v>
      </c>
      <c r="D121" s="67" t="s">
        <v>2611</v>
      </c>
      <c r="E121" s="67" t="s">
        <v>2731</v>
      </c>
      <c r="F121" s="28">
        <v>170707</v>
      </c>
      <c r="G121" s="56">
        <v>186.3</v>
      </c>
      <c r="H121" s="45"/>
    </row>
    <row r="122" spans="1:8" ht="14.25">
      <c r="A122" s="27">
        <v>96</v>
      </c>
      <c r="B122" s="67" t="s">
        <v>2799</v>
      </c>
      <c r="C122" s="67" t="s">
        <v>2800</v>
      </c>
      <c r="D122" s="67" t="s">
        <v>2611</v>
      </c>
      <c r="E122" s="67" t="s">
        <v>2731</v>
      </c>
      <c r="F122" s="28">
        <v>170707</v>
      </c>
      <c r="G122" s="56">
        <v>186.3</v>
      </c>
      <c r="H122" s="45"/>
    </row>
    <row r="123" spans="1:8" ht="14.25">
      <c r="A123" s="27">
        <v>97</v>
      </c>
      <c r="B123" s="67" t="s">
        <v>2801</v>
      </c>
      <c r="C123" s="67" t="s">
        <v>2802</v>
      </c>
      <c r="D123" s="67" t="s">
        <v>2611</v>
      </c>
      <c r="E123" s="67" t="s">
        <v>2803</v>
      </c>
      <c r="F123" s="28">
        <v>170708</v>
      </c>
      <c r="G123" s="56">
        <v>186.3</v>
      </c>
      <c r="H123" s="45"/>
    </row>
    <row r="124" spans="1:8" ht="14.25">
      <c r="A124" s="27">
        <v>98</v>
      </c>
      <c r="B124" s="67" t="s">
        <v>2804</v>
      </c>
      <c r="C124" s="67" t="s">
        <v>2805</v>
      </c>
      <c r="D124" s="67" t="s">
        <v>2611</v>
      </c>
      <c r="E124" s="67" t="s">
        <v>2803</v>
      </c>
      <c r="F124" s="28">
        <v>170708</v>
      </c>
      <c r="G124" s="56">
        <v>186.3</v>
      </c>
      <c r="H124" s="45"/>
    </row>
    <row r="125" spans="1:8" ht="14.25">
      <c r="A125" s="27">
        <v>99</v>
      </c>
      <c r="B125" s="67" t="s">
        <v>2806</v>
      </c>
      <c r="C125" s="67" t="s">
        <v>2807</v>
      </c>
      <c r="D125" s="67" t="s">
        <v>2611</v>
      </c>
      <c r="E125" s="67" t="s">
        <v>2803</v>
      </c>
      <c r="F125" s="28">
        <v>170708</v>
      </c>
      <c r="G125" s="56">
        <v>186.3</v>
      </c>
      <c r="H125" s="45"/>
    </row>
    <row r="126" spans="1:8" ht="14.25">
      <c r="A126" s="27">
        <v>100</v>
      </c>
      <c r="B126" s="67" t="s">
        <v>2808</v>
      </c>
      <c r="C126" s="67" t="s">
        <v>2809</v>
      </c>
      <c r="D126" s="67" t="s">
        <v>2611</v>
      </c>
      <c r="E126" s="67" t="s">
        <v>2803</v>
      </c>
      <c r="F126" s="28">
        <v>170708</v>
      </c>
      <c r="G126" s="56">
        <v>186.3</v>
      </c>
      <c r="H126" s="45"/>
    </row>
    <row r="127" spans="1:8" ht="14.25">
      <c r="A127" s="27">
        <v>101</v>
      </c>
      <c r="B127" s="67" t="s">
        <v>2810</v>
      </c>
      <c r="C127" s="67" t="s">
        <v>2811</v>
      </c>
      <c r="D127" s="67" t="s">
        <v>2611</v>
      </c>
      <c r="E127" s="67" t="s">
        <v>2803</v>
      </c>
      <c r="F127" s="28">
        <v>170708</v>
      </c>
      <c r="G127" s="56">
        <v>186.3</v>
      </c>
      <c r="H127" s="45"/>
    </row>
    <row r="128" spans="1:8" ht="14.25">
      <c r="A128" s="27">
        <v>102</v>
      </c>
      <c r="B128" s="67" t="s">
        <v>2812</v>
      </c>
      <c r="C128" s="67" t="s">
        <v>2813</v>
      </c>
      <c r="D128" s="67" t="s">
        <v>2611</v>
      </c>
      <c r="E128" s="67" t="s">
        <v>2803</v>
      </c>
      <c r="F128" s="28">
        <v>170708</v>
      </c>
      <c r="G128" s="56">
        <v>186.3</v>
      </c>
      <c r="H128" s="45"/>
    </row>
    <row r="129" spans="1:8" ht="14.25">
      <c r="A129" s="27">
        <v>103</v>
      </c>
      <c r="B129" s="67" t="s">
        <v>2814</v>
      </c>
      <c r="C129" s="67" t="s">
        <v>2815</v>
      </c>
      <c r="D129" s="67" t="s">
        <v>2611</v>
      </c>
      <c r="E129" s="67" t="s">
        <v>2803</v>
      </c>
      <c r="F129" s="28">
        <v>170708</v>
      </c>
      <c r="G129" s="56">
        <v>186.3</v>
      </c>
      <c r="H129" s="45"/>
    </row>
    <row r="130" spans="1:8" ht="14.25">
      <c r="A130" s="27">
        <v>104</v>
      </c>
      <c r="B130" s="67" t="s">
        <v>2816</v>
      </c>
      <c r="C130" s="67" t="s">
        <v>2817</v>
      </c>
      <c r="D130" s="67" t="s">
        <v>2611</v>
      </c>
      <c r="E130" s="67" t="s">
        <v>2803</v>
      </c>
      <c r="F130" s="28">
        <v>170708</v>
      </c>
      <c r="G130" s="56">
        <v>186.3</v>
      </c>
      <c r="H130" s="45"/>
    </row>
    <row r="131" spans="1:8" ht="14.25">
      <c r="A131" s="27">
        <v>105</v>
      </c>
      <c r="B131" s="67" t="s">
        <v>2818</v>
      </c>
      <c r="C131" s="67" t="s">
        <v>2819</v>
      </c>
      <c r="D131" s="67" t="s">
        <v>2611</v>
      </c>
      <c r="E131" s="67" t="s">
        <v>2803</v>
      </c>
      <c r="F131" s="28">
        <v>170708</v>
      </c>
      <c r="G131" s="56">
        <v>186.3</v>
      </c>
      <c r="H131" s="45"/>
    </row>
    <row r="132" spans="1:8" ht="14.25">
      <c r="A132" s="27">
        <v>106</v>
      </c>
      <c r="B132" s="67" t="s">
        <v>2820</v>
      </c>
      <c r="C132" s="67" t="s">
        <v>2821</v>
      </c>
      <c r="D132" s="67" t="s">
        <v>2611</v>
      </c>
      <c r="E132" s="67" t="s">
        <v>2803</v>
      </c>
      <c r="F132" s="28">
        <v>170708</v>
      </c>
      <c r="G132" s="56">
        <v>186.3</v>
      </c>
      <c r="H132" s="45"/>
    </row>
    <row r="133" spans="1:8" ht="14.25">
      <c r="A133" s="27">
        <v>107</v>
      </c>
      <c r="B133" s="67" t="s">
        <v>2822</v>
      </c>
      <c r="C133" s="67" t="s">
        <v>2823</v>
      </c>
      <c r="D133" s="67" t="s">
        <v>2611</v>
      </c>
      <c r="E133" s="67" t="s">
        <v>2803</v>
      </c>
      <c r="F133" s="28">
        <v>170708</v>
      </c>
      <c r="G133" s="56">
        <v>186.3</v>
      </c>
      <c r="H133" s="45"/>
    </row>
    <row r="134" spans="1:8" ht="14.25">
      <c r="A134" s="27">
        <v>108</v>
      </c>
      <c r="B134" s="67" t="s">
        <v>2824</v>
      </c>
      <c r="C134" s="67" t="s">
        <v>2825</v>
      </c>
      <c r="D134" s="67" t="s">
        <v>2611</v>
      </c>
      <c r="E134" s="67" t="s">
        <v>2803</v>
      </c>
      <c r="F134" s="28">
        <v>170708</v>
      </c>
      <c r="G134" s="56">
        <v>186.3</v>
      </c>
      <c r="H134" s="45"/>
    </row>
    <row r="135" spans="1:8" ht="14.25">
      <c r="A135" s="27">
        <v>109</v>
      </c>
      <c r="B135" s="67" t="s">
        <v>2826</v>
      </c>
      <c r="C135" s="67" t="s">
        <v>2827</v>
      </c>
      <c r="D135" s="67" t="s">
        <v>2611</v>
      </c>
      <c r="E135" s="67" t="s">
        <v>2803</v>
      </c>
      <c r="F135" s="28">
        <v>170708</v>
      </c>
      <c r="G135" s="56">
        <v>186.3</v>
      </c>
      <c r="H135" s="45"/>
    </row>
    <row r="136" spans="1:8" ht="14.25">
      <c r="A136" s="27">
        <v>110</v>
      </c>
      <c r="B136" s="67" t="s">
        <v>2828</v>
      </c>
      <c r="C136" s="67" t="s">
        <v>2829</v>
      </c>
      <c r="D136" s="67" t="s">
        <v>2611</v>
      </c>
      <c r="E136" s="67" t="s">
        <v>2803</v>
      </c>
      <c r="F136" s="28">
        <v>170708</v>
      </c>
      <c r="G136" s="56">
        <v>186.3</v>
      </c>
      <c r="H136" s="45"/>
    </row>
    <row r="137" spans="1:8" ht="14.25">
      <c r="A137" s="27">
        <v>111</v>
      </c>
      <c r="B137" s="67" t="s">
        <v>2830</v>
      </c>
      <c r="C137" s="67" t="s">
        <v>2831</v>
      </c>
      <c r="D137" s="67" t="s">
        <v>2611</v>
      </c>
      <c r="E137" s="67" t="s">
        <v>2803</v>
      </c>
      <c r="F137" s="28">
        <v>170708</v>
      </c>
      <c r="G137" s="56">
        <v>186.3</v>
      </c>
      <c r="H137" s="45"/>
    </row>
    <row r="138" spans="1:8" ht="14.25">
      <c r="A138" s="27">
        <v>112</v>
      </c>
      <c r="B138" s="67" t="s">
        <v>2832</v>
      </c>
      <c r="C138" s="67" t="s">
        <v>2833</v>
      </c>
      <c r="D138" s="67" t="s">
        <v>2611</v>
      </c>
      <c r="E138" s="67" t="s">
        <v>2803</v>
      </c>
      <c r="F138" s="28">
        <v>170708</v>
      </c>
      <c r="G138" s="56">
        <v>186.3</v>
      </c>
      <c r="H138" s="45"/>
    </row>
    <row r="139" spans="1:8" ht="14.25">
      <c r="A139" s="27">
        <v>113</v>
      </c>
      <c r="B139" s="67" t="s">
        <v>2834</v>
      </c>
      <c r="C139" s="67" t="s">
        <v>2835</v>
      </c>
      <c r="D139" s="67" t="s">
        <v>2611</v>
      </c>
      <c r="E139" s="67" t="s">
        <v>2803</v>
      </c>
      <c r="F139" s="28">
        <v>170708</v>
      </c>
      <c r="G139" s="56">
        <v>186.3</v>
      </c>
      <c r="H139" s="45"/>
    </row>
    <row r="140" spans="1:8" ht="14.25">
      <c r="A140" s="27">
        <v>114</v>
      </c>
      <c r="B140" s="67" t="s">
        <v>2836</v>
      </c>
      <c r="C140" s="67" t="s">
        <v>2837</v>
      </c>
      <c r="D140" s="67" t="s">
        <v>2611</v>
      </c>
      <c r="E140" s="67" t="s">
        <v>2803</v>
      </c>
      <c r="F140" s="28">
        <v>170708</v>
      </c>
      <c r="G140" s="56">
        <v>186.3</v>
      </c>
      <c r="H140" s="45"/>
    </row>
    <row r="141" spans="1:8" ht="14.25">
      <c r="A141" s="27">
        <v>115</v>
      </c>
      <c r="B141" s="67" t="s">
        <v>2838</v>
      </c>
      <c r="C141" s="67" t="s">
        <v>2839</v>
      </c>
      <c r="D141" s="67" t="s">
        <v>2611</v>
      </c>
      <c r="E141" s="67" t="s">
        <v>2803</v>
      </c>
      <c r="F141" s="28">
        <v>170708</v>
      </c>
      <c r="G141" s="56">
        <v>186.3</v>
      </c>
      <c r="H141" s="45"/>
    </row>
    <row r="142" spans="1:8" ht="14.25">
      <c r="A142" s="27">
        <v>116</v>
      </c>
      <c r="B142" s="67" t="s">
        <v>2840</v>
      </c>
      <c r="C142" s="67" t="s">
        <v>2841</v>
      </c>
      <c r="D142" s="67" t="s">
        <v>2611</v>
      </c>
      <c r="E142" s="67" t="s">
        <v>2803</v>
      </c>
      <c r="F142" s="28">
        <v>170708</v>
      </c>
      <c r="G142" s="56">
        <v>186.3</v>
      </c>
      <c r="H142" s="45"/>
    </row>
    <row r="143" spans="1:8" ht="14.25">
      <c r="A143" s="27">
        <v>117</v>
      </c>
      <c r="B143" s="67" t="s">
        <v>2842</v>
      </c>
      <c r="C143" s="67" t="s">
        <v>2843</v>
      </c>
      <c r="D143" s="67" t="s">
        <v>2611</v>
      </c>
      <c r="E143" s="67" t="s">
        <v>2803</v>
      </c>
      <c r="F143" s="28">
        <v>170708</v>
      </c>
      <c r="G143" s="56">
        <v>186.3</v>
      </c>
      <c r="H143" s="45"/>
    </row>
    <row r="144" spans="1:8" ht="14.25">
      <c r="A144" s="27">
        <v>118</v>
      </c>
      <c r="B144" s="67" t="s">
        <v>2844</v>
      </c>
      <c r="C144" s="67" t="s">
        <v>2845</v>
      </c>
      <c r="D144" s="67" t="s">
        <v>2611</v>
      </c>
      <c r="E144" s="67" t="s">
        <v>2803</v>
      </c>
      <c r="F144" s="28">
        <v>170708</v>
      </c>
      <c r="G144" s="56">
        <v>186.3</v>
      </c>
      <c r="H144" s="45"/>
    </row>
    <row r="145" spans="1:8" ht="14.25">
      <c r="A145" s="27">
        <v>119</v>
      </c>
      <c r="B145" s="67" t="s">
        <v>2846</v>
      </c>
      <c r="C145" s="67" t="s">
        <v>2847</v>
      </c>
      <c r="D145" s="67" t="s">
        <v>2611</v>
      </c>
      <c r="E145" s="67" t="s">
        <v>2803</v>
      </c>
      <c r="F145" s="28">
        <v>170708</v>
      </c>
      <c r="G145" s="56">
        <v>186.3</v>
      </c>
      <c r="H145" s="45"/>
    </row>
    <row r="146" spans="1:8" ht="14.25">
      <c r="A146" s="27">
        <v>120</v>
      </c>
      <c r="B146" s="67" t="s">
        <v>2848</v>
      </c>
      <c r="C146" s="67" t="s">
        <v>2849</v>
      </c>
      <c r="D146" s="67" t="s">
        <v>2611</v>
      </c>
      <c r="E146" s="67" t="s">
        <v>2850</v>
      </c>
      <c r="F146" s="28">
        <v>170705</v>
      </c>
      <c r="G146" s="56">
        <v>186.3</v>
      </c>
      <c r="H146" s="45"/>
    </row>
    <row r="147" spans="1:8" ht="14.25">
      <c r="A147" s="27">
        <v>121</v>
      </c>
      <c r="B147" s="67" t="s">
        <v>2851</v>
      </c>
      <c r="C147" s="67" t="s">
        <v>2852</v>
      </c>
      <c r="D147" s="67" t="s">
        <v>2611</v>
      </c>
      <c r="E147" s="67" t="s">
        <v>2850</v>
      </c>
      <c r="F147" s="28">
        <v>170705</v>
      </c>
      <c r="G147" s="56">
        <v>186.3</v>
      </c>
      <c r="H147" s="45"/>
    </row>
    <row r="148" spans="1:8" ht="14.25">
      <c r="A148" s="27">
        <v>122</v>
      </c>
      <c r="B148" s="67" t="s">
        <v>2853</v>
      </c>
      <c r="C148" s="67" t="s">
        <v>2854</v>
      </c>
      <c r="D148" s="67" t="s">
        <v>2611</v>
      </c>
      <c r="E148" s="67" t="s">
        <v>2850</v>
      </c>
      <c r="F148" s="28">
        <v>170705</v>
      </c>
      <c r="G148" s="56">
        <v>186.3</v>
      </c>
      <c r="H148" s="45"/>
    </row>
    <row r="149" spans="1:8" ht="14.25">
      <c r="A149" s="27">
        <v>123</v>
      </c>
      <c r="B149" s="67" t="s">
        <v>2855</v>
      </c>
      <c r="C149" s="67" t="s">
        <v>2856</v>
      </c>
      <c r="D149" s="67" t="s">
        <v>2611</v>
      </c>
      <c r="E149" s="67" t="s">
        <v>2850</v>
      </c>
      <c r="F149" s="28">
        <v>170705</v>
      </c>
      <c r="G149" s="56">
        <v>186.3</v>
      </c>
      <c r="H149" s="45"/>
    </row>
    <row r="150" spans="1:8" ht="14.25">
      <c r="A150" s="27">
        <v>124</v>
      </c>
      <c r="B150" s="67" t="s">
        <v>2857</v>
      </c>
      <c r="C150" s="67" t="s">
        <v>2858</v>
      </c>
      <c r="D150" s="67" t="s">
        <v>2611</v>
      </c>
      <c r="E150" s="67" t="s">
        <v>2850</v>
      </c>
      <c r="F150" s="28">
        <v>170705</v>
      </c>
      <c r="G150" s="56">
        <v>186.3</v>
      </c>
      <c r="H150" s="45"/>
    </row>
    <row r="151" spans="1:8" ht="14.25">
      <c r="A151" s="27">
        <v>125</v>
      </c>
      <c r="B151" s="67" t="s">
        <v>2859</v>
      </c>
      <c r="C151" s="67" t="s">
        <v>2860</v>
      </c>
      <c r="D151" s="67" t="s">
        <v>2611</v>
      </c>
      <c r="E151" s="67" t="s">
        <v>2850</v>
      </c>
      <c r="F151" s="28">
        <v>170705</v>
      </c>
      <c r="G151" s="56">
        <v>186.3</v>
      </c>
      <c r="H151" s="45"/>
    </row>
    <row r="152" spans="1:8" ht="14.25">
      <c r="A152" s="27">
        <v>126</v>
      </c>
      <c r="B152" s="67" t="s">
        <v>2861</v>
      </c>
      <c r="C152" s="67" t="s">
        <v>2862</v>
      </c>
      <c r="D152" s="67" t="s">
        <v>2611</v>
      </c>
      <c r="E152" s="67" t="s">
        <v>2850</v>
      </c>
      <c r="F152" s="28">
        <v>170705</v>
      </c>
      <c r="G152" s="56">
        <v>186.3</v>
      </c>
      <c r="H152" s="45"/>
    </row>
    <row r="153" spans="1:8" ht="14.25">
      <c r="A153" s="27">
        <v>127</v>
      </c>
      <c r="B153" s="67" t="s">
        <v>2863</v>
      </c>
      <c r="C153" s="67" t="s">
        <v>2864</v>
      </c>
      <c r="D153" s="67" t="s">
        <v>2611</v>
      </c>
      <c r="E153" s="67" t="s">
        <v>2850</v>
      </c>
      <c r="F153" s="28">
        <v>170705</v>
      </c>
      <c r="G153" s="56">
        <v>186.3</v>
      </c>
      <c r="H153" s="45"/>
    </row>
    <row r="154" spans="1:8" ht="14.25">
      <c r="A154" s="27">
        <v>128</v>
      </c>
      <c r="B154" s="67" t="s">
        <v>2865</v>
      </c>
      <c r="C154" s="67" t="s">
        <v>2866</v>
      </c>
      <c r="D154" s="67" t="s">
        <v>2611</v>
      </c>
      <c r="E154" s="67" t="s">
        <v>2850</v>
      </c>
      <c r="F154" s="28">
        <v>170705</v>
      </c>
      <c r="G154" s="56">
        <v>186.3</v>
      </c>
      <c r="H154" s="45"/>
    </row>
    <row r="155" spans="1:8" ht="14.25">
      <c r="A155" s="27">
        <v>129</v>
      </c>
      <c r="B155" s="67" t="s">
        <v>2867</v>
      </c>
      <c r="C155" s="67" t="s">
        <v>2868</v>
      </c>
      <c r="D155" s="67" t="s">
        <v>2611</v>
      </c>
      <c r="E155" s="67" t="s">
        <v>2850</v>
      </c>
      <c r="F155" s="28">
        <v>170705</v>
      </c>
      <c r="G155" s="56">
        <v>186.3</v>
      </c>
      <c r="H155" s="45"/>
    </row>
    <row r="156" spans="1:8" ht="14.25">
      <c r="A156" s="27">
        <v>130</v>
      </c>
      <c r="B156" s="67" t="s">
        <v>2869</v>
      </c>
      <c r="C156" s="67" t="s">
        <v>2870</v>
      </c>
      <c r="D156" s="67" t="s">
        <v>2611</v>
      </c>
      <c r="E156" s="67" t="s">
        <v>2850</v>
      </c>
      <c r="F156" s="28">
        <v>170705</v>
      </c>
      <c r="G156" s="56">
        <v>186.3</v>
      </c>
      <c r="H156" s="45"/>
    </row>
    <row r="157" spans="1:8" ht="14.25">
      <c r="A157" s="27">
        <v>131</v>
      </c>
      <c r="B157" s="67" t="s">
        <v>2871</v>
      </c>
      <c r="C157" s="67" t="s">
        <v>2872</v>
      </c>
      <c r="D157" s="67" t="s">
        <v>2611</v>
      </c>
      <c r="E157" s="67" t="s">
        <v>2850</v>
      </c>
      <c r="F157" s="28">
        <v>170705</v>
      </c>
      <c r="G157" s="56">
        <v>186.3</v>
      </c>
      <c r="H157" s="45"/>
    </row>
    <row r="158" spans="1:8" ht="14.25">
      <c r="A158" s="27">
        <v>132</v>
      </c>
      <c r="B158" s="67" t="s">
        <v>2873</v>
      </c>
      <c r="C158" s="67" t="s">
        <v>2874</v>
      </c>
      <c r="D158" s="67" t="s">
        <v>2611</v>
      </c>
      <c r="E158" s="67" t="s">
        <v>2850</v>
      </c>
      <c r="F158" s="28">
        <v>170705</v>
      </c>
      <c r="G158" s="56">
        <v>186.3</v>
      </c>
      <c r="H158" s="45"/>
    </row>
    <row r="159" spans="1:8" ht="14.25">
      <c r="A159" s="27">
        <v>133</v>
      </c>
      <c r="B159" s="67" t="s">
        <v>2875</v>
      </c>
      <c r="C159" s="67" t="s">
        <v>2876</v>
      </c>
      <c r="D159" s="67" t="s">
        <v>2611</v>
      </c>
      <c r="E159" s="67" t="s">
        <v>2850</v>
      </c>
      <c r="F159" s="28">
        <v>170705</v>
      </c>
      <c r="G159" s="56">
        <v>186.3</v>
      </c>
      <c r="H159" s="45"/>
    </row>
    <row r="160" spans="1:8" ht="14.25">
      <c r="A160" s="27">
        <v>134</v>
      </c>
      <c r="B160" s="67" t="s">
        <v>2877</v>
      </c>
      <c r="C160" s="67" t="s">
        <v>2878</v>
      </c>
      <c r="D160" s="67" t="s">
        <v>2611</v>
      </c>
      <c r="E160" s="67" t="s">
        <v>2850</v>
      </c>
      <c r="F160" s="28">
        <v>170705</v>
      </c>
      <c r="G160" s="56">
        <v>186.3</v>
      </c>
      <c r="H160" s="45"/>
    </row>
    <row r="161" spans="1:8" ht="14.25">
      <c r="A161" s="27">
        <v>135</v>
      </c>
      <c r="B161" s="67" t="s">
        <v>2879</v>
      </c>
      <c r="C161" s="67" t="s">
        <v>2880</v>
      </c>
      <c r="D161" s="67" t="s">
        <v>2611</v>
      </c>
      <c r="E161" s="67" t="s">
        <v>2850</v>
      </c>
      <c r="F161" s="28">
        <v>170705</v>
      </c>
      <c r="G161" s="56">
        <v>186.3</v>
      </c>
      <c r="H161" s="45"/>
    </row>
    <row r="162" spans="1:8" ht="14.25">
      <c r="A162" s="27">
        <v>136</v>
      </c>
      <c r="B162" s="67" t="s">
        <v>2881</v>
      </c>
      <c r="C162" s="67" t="s">
        <v>2882</v>
      </c>
      <c r="D162" s="67" t="s">
        <v>2611</v>
      </c>
      <c r="E162" s="67" t="s">
        <v>2850</v>
      </c>
      <c r="F162" s="28">
        <v>170705</v>
      </c>
      <c r="G162" s="56">
        <v>186.3</v>
      </c>
      <c r="H162" s="45"/>
    </row>
    <row r="163" spans="1:8" ht="14.25">
      <c r="A163" s="27">
        <v>137</v>
      </c>
      <c r="B163" s="67" t="s">
        <v>2883</v>
      </c>
      <c r="C163" s="67" t="s">
        <v>2884</v>
      </c>
      <c r="D163" s="67" t="s">
        <v>2611</v>
      </c>
      <c r="E163" s="67" t="s">
        <v>2850</v>
      </c>
      <c r="F163" s="28">
        <v>170705</v>
      </c>
      <c r="G163" s="56">
        <v>186.3</v>
      </c>
      <c r="H163" s="45"/>
    </row>
    <row r="164" spans="1:8" ht="14.25">
      <c r="A164" s="27">
        <v>138</v>
      </c>
      <c r="B164" s="67" t="s">
        <v>2885</v>
      </c>
      <c r="C164" s="67" t="s">
        <v>2886</v>
      </c>
      <c r="D164" s="67" t="s">
        <v>2611</v>
      </c>
      <c r="E164" s="67" t="s">
        <v>2850</v>
      </c>
      <c r="F164" s="28">
        <v>170705</v>
      </c>
      <c r="G164" s="56">
        <v>186.3</v>
      </c>
      <c r="H164" s="45"/>
    </row>
    <row r="165" spans="1:8" ht="14.25">
      <c r="A165" s="27">
        <v>139</v>
      </c>
      <c r="B165" s="67" t="s">
        <v>2887</v>
      </c>
      <c r="C165" s="67" t="s">
        <v>2888</v>
      </c>
      <c r="D165" s="67" t="s">
        <v>2611</v>
      </c>
      <c r="E165" s="67" t="s">
        <v>2850</v>
      </c>
      <c r="F165" s="28">
        <v>170705</v>
      </c>
      <c r="G165" s="56">
        <v>186.3</v>
      </c>
      <c r="H165" s="45"/>
    </row>
    <row r="166" spans="1:8" ht="14.25">
      <c r="A166" s="27">
        <v>140</v>
      </c>
      <c r="B166" s="67" t="s">
        <v>2889</v>
      </c>
      <c r="C166" s="67" t="s">
        <v>2890</v>
      </c>
      <c r="D166" s="67" t="s">
        <v>2611</v>
      </c>
      <c r="E166" s="67" t="s">
        <v>2850</v>
      </c>
      <c r="F166" s="28">
        <v>170705</v>
      </c>
      <c r="G166" s="56">
        <v>186.3</v>
      </c>
      <c r="H166" s="45"/>
    </row>
    <row r="167" spans="1:8" ht="14.25">
      <c r="A167" s="27">
        <v>141</v>
      </c>
      <c r="B167" s="67" t="s">
        <v>2891</v>
      </c>
      <c r="C167" s="67" t="s">
        <v>2892</v>
      </c>
      <c r="D167" s="67" t="s">
        <v>2611</v>
      </c>
      <c r="E167" s="67" t="s">
        <v>2850</v>
      </c>
      <c r="F167" s="28">
        <v>170705</v>
      </c>
      <c r="G167" s="56">
        <v>186.3</v>
      </c>
      <c r="H167" s="45"/>
    </row>
    <row r="168" spans="1:8" ht="14.25">
      <c r="A168" s="27">
        <v>142</v>
      </c>
      <c r="B168" s="67" t="s">
        <v>2893</v>
      </c>
      <c r="C168" s="67" t="s">
        <v>2894</v>
      </c>
      <c r="D168" s="67" t="s">
        <v>2611</v>
      </c>
      <c r="E168" s="67" t="s">
        <v>2850</v>
      </c>
      <c r="F168" s="28">
        <v>170705</v>
      </c>
      <c r="G168" s="56">
        <v>186.3</v>
      </c>
      <c r="H168" s="45"/>
    </row>
    <row r="169" spans="1:8" ht="14.25">
      <c r="A169" s="27">
        <v>143</v>
      </c>
      <c r="B169" s="67" t="s">
        <v>2895</v>
      </c>
      <c r="C169" s="67" t="s">
        <v>2896</v>
      </c>
      <c r="D169" s="67" t="s">
        <v>2611</v>
      </c>
      <c r="E169" s="67" t="s">
        <v>2850</v>
      </c>
      <c r="F169" s="28">
        <v>170705</v>
      </c>
      <c r="G169" s="56">
        <v>186.3</v>
      </c>
      <c r="H169" s="45"/>
    </row>
    <row r="170" spans="1:8" ht="14.25">
      <c r="A170" s="27">
        <v>144</v>
      </c>
      <c r="B170" s="67" t="s">
        <v>2897</v>
      </c>
      <c r="C170" s="67" t="s">
        <v>2898</v>
      </c>
      <c r="D170" s="67" t="s">
        <v>2611</v>
      </c>
      <c r="E170" s="67" t="s">
        <v>2850</v>
      </c>
      <c r="F170" s="28">
        <v>170705</v>
      </c>
      <c r="G170" s="56">
        <v>186.3</v>
      </c>
      <c r="H170" s="45"/>
    </row>
    <row r="171" spans="1:8" ht="14.25">
      <c r="A171" s="27">
        <v>145</v>
      </c>
      <c r="B171" s="67" t="s">
        <v>2899</v>
      </c>
      <c r="C171" s="67" t="s">
        <v>2900</v>
      </c>
      <c r="D171" s="67" t="s">
        <v>2611</v>
      </c>
      <c r="E171" s="67" t="s">
        <v>2850</v>
      </c>
      <c r="F171" s="28">
        <v>170705</v>
      </c>
      <c r="G171" s="56">
        <v>186.3</v>
      </c>
      <c r="H171" s="45"/>
    </row>
    <row r="172" spans="1:8" ht="14.25">
      <c r="A172" s="27">
        <v>146</v>
      </c>
      <c r="B172" s="67" t="s">
        <v>2901</v>
      </c>
      <c r="C172" s="67" t="s">
        <v>2902</v>
      </c>
      <c r="D172" s="67" t="s">
        <v>2611</v>
      </c>
      <c r="E172" s="67" t="s">
        <v>2850</v>
      </c>
      <c r="F172" s="28">
        <v>170705</v>
      </c>
      <c r="G172" s="56">
        <v>186.3</v>
      </c>
      <c r="H172" s="45"/>
    </row>
    <row r="173" spans="1:8" ht="14.25">
      <c r="A173" s="27">
        <v>147</v>
      </c>
      <c r="B173" s="67" t="s">
        <v>2903</v>
      </c>
      <c r="C173" s="67" t="s">
        <v>2904</v>
      </c>
      <c r="D173" s="67" t="s">
        <v>2611</v>
      </c>
      <c r="E173" s="67" t="s">
        <v>2850</v>
      </c>
      <c r="F173" s="28">
        <v>170705</v>
      </c>
      <c r="G173" s="56">
        <v>186.3</v>
      </c>
      <c r="H173" s="45"/>
    </row>
    <row r="174" spans="1:8" ht="14.25">
      <c r="A174" s="27">
        <v>148</v>
      </c>
      <c r="B174" s="67" t="s">
        <v>2905</v>
      </c>
      <c r="C174" s="67" t="s">
        <v>2906</v>
      </c>
      <c r="D174" s="67" t="s">
        <v>2611</v>
      </c>
      <c r="E174" s="67" t="s">
        <v>2850</v>
      </c>
      <c r="F174" s="28">
        <v>170705</v>
      </c>
      <c r="G174" s="56">
        <v>186.3</v>
      </c>
      <c r="H174" s="45"/>
    </row>
    <row r="175" spans="1:8" ht="14.25">
      <c r="A175" s="27">
        <v>149</v>
      </c>
      <c r="B175" s="67" t="s">
        <v>2907</v>
      </c>
      <c r="C175" s="67" t="s">
        <v>2908</v>
      </c>
      <c r="D175" s="67" t="s">
        <v>2611</v>
      </c>
      <c r="E175" s="67" t="s">
        <v>2850</v>
      </c>
      <c r="F175" s="28">
        <v>170705</v>
      </c>
      <c r="G175" s="56">
        <v>186.3</v>
      </c>
      <c r="H175" s="45"/>
    </row>
    <row r="176" spans="1:8" ht="14.25">
      <c r="A176" s="27">
        <v>150</v>
      </c>
      <c r="B176" s="67" t="s">
        <v>2909</v>
      </c>
      <c r="C176" s="67" t="s">
        <v>2910</v>
      </c>
      <c r="D176" s="67" t="s">
        <v>2611</v>
      </c>
      <c r="E176" s="67" t="s">
        <v>2850</v>
      </c>
      <c r="F176" s="28">
        <v>170705</v>
      </c>
      <c r="G176" s="56">
        <v>186.3</v>
      </c>
      <c r="H176" s="45"/>
    </row>
    <row r="177" spans="1:8" ht="14.25">
      <c r="A177" s="27">
        <v>151</v>
      </c>
      <c r="B177" s="67" t="s">
        <v>2911</v>
      </c>
      <c r="C177" s="67" t="s">
        <v>2912</v>
      </c>
      <c r="D177" s="67" t="s">
        <v>2611</v>
      </c>
      <c r="E177" s="67" t="s">
        <v>2850</v>
      </c>
      <c r="F177" s="28">
        <v>170705</v>
      </c>
      <c r="G177" s="56">
        <v>186.3</v>
      </c>
      <c r="H177" s="45"/>
    </row>
    <row r="178" spans="1:8" ht="14.25">
      <c r="A178" s="27">
        <v>152</v>
      </c>
      <c r="B178" s="67" t="s">
        <v>2913</v>
      </c>
      <c r="C178" s="67" t="s">
        <v>2914</v>
      </c>
      <c r="D178" s="67" t="s">
        <v>2611</v>
      </c>
      <c r="E178" s="67" t="s">
        <v>2850</v>
      </c>
      <c r="F178" s="28">
        <v>170705</v>
      </c>
      <c r="G178" s="56">
        <v>186.3</v>
      </c>
      <c r="H178" s="45"/>
    </row>
    <row r="179" spans="1:8" ht="14.25">
      <c r="A179" s="27">
        <v>153</v>
      </c>
      <c r="B179" s="67" t="s">
        <v>2915</v>
      </c>
      <c r="C179" s="67" t="s">
        <v>2916</v>
      </c>
      <c r="D179" s="67" t="s">
        <v>2611</v>
      </c>
      <c r="E179" s="67" t="s">
        <v>2850</v>
      </c>
      <c r="F179" s="28">
        <v>170705</v>
      </c>
      <c r="G179" s="56">
        <v>186.3</v>
      </c>
      <c r="H179" s="45"/>
    </row>
    <row r="180" spans="1:8" ht="14.25">
      <c r="A180" s="27">
        <v>154</v>
      </c>
      <c r="B180" s="67" t="s">
        <v>2917</v>
      </c>
      <c r="C180" s="67" t="s">
        <v>2918</v>
      </c>
      <c r="D180" s="67" t="s">
        <v>2611</v>
      </c>
      <c r="E180" s="67" t="s">
        <v>2850</v>
      </c>
      <c r="F180" s="28">
        <v>170705</v>
      </c>
      <c r="G180" s="56">
        <v>186.3</v>
      </c>
      <c r="H180" s="45"/>
    </row>
    <row r="181" spans="1:8" ht="14.25">
      <c r="A181" s="27">
        <v>155</v>
      </c>
      <c r="B181" s="67" t="s">
        <v>2919</v>
      </c>
      <c r="C181" s="67" t="s">
        <v>2920</v>
      </c>
      <c r="D181" s="67" t="s">
        <v>2611</v>
      </c>
      <c r="E181" s="67" t="s">
        <v>2850</v>
      </c>
      <c r="F181" s="28">
        <v>170705</v>
      </c>
      <c r="G181" s="56">
        <v>186.3</v>
      </c>
      <c r="H181" s="45"/>
    </row>
    <row r="182" spans="1:8" ht="14.25">
      <c r="A182" s="27">
        <v>156</v>
      </c>
      <c r="B182" s="67" t="s">
        <v>2921</v>
      </c>
      <c r="C182" s="67" t="s">
        <v>2922</v>
      </c>
      <c r="D182" s="67" t="s">
        <v>2611</v>
      </c>
      <c r="E182" s="67" t="s">
        <v>2850</v>
      </c>
      <c r="F182" s="28">
        <v>170705</v>
      </c>
      <c r="G182" s="56">
        <v>186.3</v>
      </c>
      <c r="H182" s="45"/>
    </row>
    <row r="183" spans="1:8" ht="14.25">
      <c r="A183" s="27">
        <v>157</v>
      </c>
      <c r="B183" s="67" t="s">
        <v>2923</v>
      </c>
      <c r="C183" s="67" t="s">
        <v>2924</v>
      </c>
      <c r="D183" s="67" t="s">
        <v>2611</v>
      </c>
      <c r="E183" s="67" t="s">
        <v>2850</v>
      </c>
      <c r="F183" s="28">
        <v>170705</v>
      </c>
      <c r="G183" s="56">
        <v>186.3</v>
      </c>
      <c r="H183" s="45"/>
    </row>
    <row r="184" spans="1:8" ht="14.25">
      <c r="A184" s="27">
        <v>158</v>
      </c>
      <c r="B184" s="67" t="s">
        <v>2925</v>
      </c>
      <c r="C184" s="67" t="s">
        <v>2926</v>
      </c>
      <c r="D184" s="67" t="s">
        <v>2611</v>
      </c>
      <c r="E184" s="67" t="s">
        <v>2850</v>
      </c>
      <c r="F184" s="28">
        <v>170705</v>
      </c>
      <c r="G184" s="56">
        <v>186.3</v>
      </c>
      <c r="H184" s="45"/>
    </row>
    <row r="185" spans="1:8" ht="14.25">
      <c r="A185" s="27">
        <v>159</v>
      </c>
      <c r="B185" s="67" t="s">
        <v>2927</v>
      </c>
      <c r="C185" s="67" t="s">
        <v>2928</v>
      </c>
      <c r="D185" s="67" t="s">
        <v>2611</v>
      </c>
      <c r="E185" s="67" t="s">
        <v>2850</v>
      </c>
      <c r="F185" s="28">
        <v>170705</v>
      </c>
      <c r="G185" s="56">
        <v>186.3</v>
      </c>
      <c r="H185" s="45"/>
    </row>
    <row r="186" spans="1:8" ht="14.25">
      <c r="A186" s="27">
        <v>160</v>
      </c>
      <c r="B186" s="67" t="s">
        <v>2929</v>
      </c>
      <c r="C186" s="67" t="s">
        <v>2930</v>
      </c>
      <c r="D186" s="67" t="s">
        <v>2611</v>
      </c>
      <c r="E186" s="67" t="s">
        <v>2850</v>
      </c>
      <c r="F186" s="28">
        <v>170705</v>
      </c>
      <c r="G186" s="56">
        <v>186.3</v>
      </c>
      <c r="H186" s="45"/>
    </row>
    <row r="187" spans="1:8" ht="14.25">
      <c r="A187" s="27">
        <v>161</v>
      </c>
      <c r="B187" s="67" t="s">
        <v>2931</v>
      </c>
      <c r="C187" s="67" t="s">
        <v>2932</v>
      </c>
      <c r="D187" s="67" t="s">
        <v>2611</v>
      </c>
      <c r="E187" s="67" t="s">
        <v>2850</v>
      </c>
      <c r="F187" s="28">
        <v>170705</v>
      </c>
      <c r="G187" s="56">
        <v>186.3</v>
      </c>
      <c r="H187" s="45"/>
    </row>
    <row r="188" spans="1:8" ht="14.25">
      <c r="A188" s="27">
        <v>162</v>
      </c>
      <c r="B188" s="67" t="s">
        <v>2933</v>
      </c>
      <c r="C188" s="67" t="s">
        <v>2934</v>
      </c>
      <c r="D188" s="67" t="s">
        <v>2611</v>
      </c>
      <c r="E188" s="67" t="s">
        <v>2850</v>
      </c>
      <c r="F188" s="28">
        <v>170705</v>
      </c>
      <c r="G188" s="56">
        <v>186.3</v>
      </c>
      <c r="H188" s="45"/>
    </row>
    <row r="189" spans="1:8" ht="14.25">
      <c r="A189" s="27">
        <v>163</v>
      </c>
      <c r="B189" s="67" t="s">
        <v>2935</v>
      </c>
      <c r="C189" s="67" t="s">
        <v>2936</v>
      </c>
      <c r="D189" s="67" t="s">
        <v>2611</v>
      </c>
      <c r="E189" s="67" t="s">
        <v>2850</v>
      </c>
      <c r="F189" s="28">
        <v>170705</v>
      </c>
      <c r="G189" s="56">
        <v>186.3</v>
      </c>
      <c r="H189" s="45"/>
    </row>
    <row r="190" spans="1:8" ht="14.25">
      <c r="A190" s="27">
        <v>164</v>
      </c>
      <c r="B190" s="67" t="s">
        <v>2937</v>
      </c>
      <c r="C190" s="67" t="s">
        <v>2938</v>
      </c>
      <c r="D190" s="67" t="s">
        <v>2611</v>
      </c>
      <c r="E190" s="67" t="s">
        <v>2850</v>
      </c>
      <c r="F190" s="28">
        <v>170705</v>
      </c>
      <c r="G190" s="56">
        <v>186.3</v>
      </c>
      <c r="H190" s="45"/>
    </row>
    <row r="191" spans="1:8" ht="14.25">
      <c r="A191" s="27">
        <v>165</v>
      </c>
      <c r="B191" s="67" t="s">
        <v>2939</v>
      </c>
      <c r="C191" s="67" t="s">
        <v>2940</v>
      </c>
      <c r="D191" s="67" t="s">
        <v>2611</v>
      </c>
      <c r="E191" s="67" t="s">
        <v>2850</v>
      </c>
      <c r="F191" s="28">
        <v>170705</v>
      </c>
      <c r="G191" s="56">
        <v>186.3</v>
      </c>
      <c r="H191" s="45"/>
    </row>
    <row r="192" spans="1:8" ht="14.25">
      <c r="A192" s="27">
        <v>166</v>
      </c>
      <c r="B192" s="67" t="s">
        <v>2941</v>
      </c>
      <c r="C192" s="67" t="s">
        <v>2942</v>
      </c>
      <c r="D192" s="67" t="s">
        <v>2611</v>
      </c>
      <c r="E192" s="67" t="s">
        <v>2850</v>
      </c>
      <c r="F192" s="28">
        <v>170705</v>
      </c>
      <c r="G192" s="56">
        <v>186.3</v>
      </c>
      <c r="H192" s="45"/>
    </row>
    <row r="193" spans="1:8" ht="14.25">
      <c r="A193" s="27">
        <v>167</v>
      </c>
      <c r="B193" s="67" t="s">
        <v>2943</v>
      </c>
      <c r="C193" s="67" t="s">
        <v>2944</v>
      </c>
      <c r="D193" s="67" t="s">
        <v>2611</v>
      </c>
      <c r="E193" s="67" t="s">
        <v>2945</v>
      </c>
      <c r="F193" s="28">
        <v>171709</v>
      </c>
      <c r="G193" s="56">
        <v>186.3</v>
      </c>
      <c r="H193" s="45"/>
    </row>
    <row r="194" spans="1:8" ht="14.25">
      <c r="A194" s="27">
        <v>168</v>
      </c>
      <c r="B194" s="67" t="s">
        <v>2946</v>
      </c>
      <c r="C194" s="67" t="s">
        <v>2947</v>
      </c>
      <c r="D194" s="67" t="s">
        <v>2611</v>
      </c>
      <c r="E194" s="67" t="s">
        <v>2945</v>
      </c>
      <c r="F194" s="28">
        <v>171709</v>
      </c>
      <c r="G194" s="56">
        <v>186.3</v>
      </c>
      <c r="H194" s="45"/>
    </row>
    <row r="195" spans="1:8" ht="14.25">
      <c r="A195" s="27">
        <v>169</v>
      </c>
      <c r="B195" s="67" t="s">
        <v>2948</v>
      </c>
      <c r="C195" s="67" t="s">
        <v>2949</v>
      </c>
      <c r="D195" s="67" t="s">
        <v>2611</v>
      </c>
      <c r="E195" s="67" t="s">
        <v>2945</v>
      </c>
      <c r="F195" s="28">
        <v>171709</v>
      </c>
      <c r="G195" s="56">
        <v>186.3</v>
      </c>
      <c r="H195" s="45"/>
    </row>
    <row r="196" spans="1:8" ht="14.25">
      <c r="A196" s="27">
        <v>170</v>
      </c>
      <c r="B196" s="67" t="s">
        <v>2950</v>
      </c>
      <c r="C196" s="67" t="s">
        <v>2951</v>
      </c>
      <c r="D196" s="67" t="s">
        <v>2611</v>
      </c>
      <c r="E196" s="67" t="s">
        <v>2945</v>
      </c>
      <c r="F196" s="28">
        <v>171709</v>
      </c>
      <c r="G196" s="56">
        <v>186.3</v>
      </c>
      <c r="H196" s="45"/>
    </row>
    <row r="197" spans="1:8" ht="14.25">
      <c r="A197" s="27">
        <v>171</v>
      </c>
      <c r="B197" s="67" t="s">
        <v>2952</v>
      </c>
      <c r="C197" s="67" t="s">
        <v>2953</v>
      </c>
      <c r="D197" s="67" t="s">
        <v>2611</v>
      </c>
      <c r="E197" s="67" t="s">
        <v>2945</v>
      </c>
      <c r="F197" s="28">
        <v>171709</v>
      </c>
      <c r="G197" s="56">
        <v>186.3</v>
      </c>
      <c r="H197" s="45"/>
    </row>
    <row r="198" spans="1:8" ht="14.25">
      <c r="A198" s="27">
        <v>172</v>
      </c>
      <c r="B198" s="67" t="s">
        <v>2954</v>
      </c>
      <c r="C198" s="67" t="s">
        <v>2955</v>
      </c>
      <c r="D198" s="67" t="s">
        <v>2611</v>
      </c>
      <c r="E198" s="67" t="s">
        <v>2945</v>
      </c>
      <c r="F198" s="28">
        <v>171709</v>
      </c>
      <c r="G198" s="56">
        <v>186.3</v>
      </c>
      <c r="H198" s="45"/>
    </row>
    <row r="199" spans="1:8" ht="14.25">
      <c r="A199" s="27">
        <v>173</v>
      </c>
      <c r="B199" s="67" t="s">
        <v>2956</v>
      </c>
      <c r="C199" s="67" t="s">
        <v>2957</v>
      </c>
      <c r="D199" s="67" t="s">
        <v>2611</v>
      </c>
      <c r="E199" s="67" t="s">
        <v>2945</v>
      </c>
      <c r="F199" s="28">
        <v>171709</v>
      </c>
      <c r="G199" s="56">
        <v>186.3</v>
      </c>
      <c r="H199" s="45"/>
    </row>
    <row r="200" spans="1:8" ht="14.25">
      <c r="A200" s="27">
        <v>174</v>
      </c>
      <c r="B200" s="67" t="s">
        <v>2958</v>
      </c>
      <c r="C200" s="67" t="s">
        <v>2959</v>
      </c>
      <c r="D200" s="67" t="s">
        <v>2611</v>
      </c>
      <c r="E200" s="67" t="s">
        <v>2945</v>
      </c>
      <c r="F200" s="28">
        <v>171709</v>
      </c>
      <c r="G200" s="56">
        <v>186.3</v>
      </c>
      <c r="H200" s="45"/>
    </row>
    <row r="201" spans="1:8" ht="14.25">
      <c r="A201" s="27">
        <v>175</v>
      </c>
      <c r="B201" s="67" t="s">
        <v>2960</v>
      </c>
      <c r="C201" s="67" t="s">
        <v>2961</v>
      </c>
      <c r="D201" s="67" t="s">
        <v>2611</v>
      </c>
      <c r="E201" s="67" t="s">
        <v>2945</v>
      </c>
      <c r="F201" s="28">
        <v>171709</v>
      </c>
      <c r="G201" s="56">
        <v>186.3</v>
      </c>
      <c r="H201" s="45"/>
    </row>
    <row r="202" spans="1:8" ht="14.25">
      <c r="A202" s="27">
        <v>176</v>
      </c>
      <c r="B202" s="67" t="s">
        <v>2962</v>
      </c>
      <c r="C202" s="67" t="s">
        <v>2963</v>
      </c>
      <c r="D202" s="67" t="s">
        <v>2611</v>
      </c>
      <c r="E202" s="67" t="s">
        <v>2945</v>
      </c>
      <c r="F202" s="28">
        <v>171709</v>
      </c>
      <c r="G202" s="56">
        <v>186.3</v>
      </c>
      <c r="H202" s="45"/>
    </row>
    <row r="203" spans="1:8" ht="14.25">
      <c r="A203" s="27">
        <v>177</v>
      </c>
      <c r="B203" s="67" t="s">
        <v>2964</v>
      </c>
      <c r="C203" s="67" t="s">
        <v>2965</v>
      </c>
      <c r="D203" s="67" t="s">
        <v>2611</v>
      </c>
      <c r="E203" s="67" t="s">
        <v>2945</v>
      </c>
      <c r="F203" s="28">
        <v>171709</v>
      </c>
      <c r="G203" s="56">
        <v>186.3</v>
      </c>
      <c r="H203" s="45"/>
    </row>
    <row r="204" spans="1:8" ht="14.25">
      <c r="A204" s="27">
        <v>178</v>
      </c>
      <c r="B204" s="67" t="s">
        <v>2966</v>
      </c>
      <c r="C204" s="67" t="s">
        <v>2967</v>
      </c>
      <c r="D204" s="67" t="s">
        <v>2611</v>
      </c>
      <c r="E204" s="67" t="s">
        <v>2945</v>
      </c>
      <c r="F204" s="28">
        <v>171709</v>
      </c>
      <c r="G204" s="56">
        <v>186.3</v>
      </c>
      <c r="H204" s="45"/>
    </row>
    <row r="205" spans="1:8" ht="14.25">
      <c r="A205" s="27">
        <v>179</v>
      </c>
      <c r="B205" s="67" t="s">
        <v>2968</v>
      </c>
      <c r="C205" s="67" t="s">
        <v>2969</v>
      </c>
      <c r="D205" s="67" t="s">
        <v>2611</v>
      </c>
      <c r="E205" s="67" t="s">
        <v>2945</v>
      </c>
      <c r="F205" s="28">
        <v>171709</v>
      </c>
      <c r="G205" s="56">
        <v>186.3</v>
      </c>
      <c r="H205" s="45"/>
    </row>
    <row r="206" spans="1:8" ht="14.25">
      <c r="A206" s="27">
        <v>180</v>
      </c>
      <c r="B206" s="67" t="s">
        <v>2970</v>
      </c>
      <c r="C206" s="67" t="s">
        <v>2971</v>
      </c>
      <c r="D206" s="67" t="s">
        <v>2611</v>
      </c>
      <c r="E206" s="67" t="s">
        <v>2945</v>
      </c>
      <c r="F206" s="28">
        <v>171709</v>
      </c>
      <c r="G206" s="56">
        <v>186.3</v>
      </c>
      <c r="H206" s="45"/>
    </row>
    <row r="207" spans="1:8" ht="14.25">
      <c r="A207" s="27">
        <v>181</v>
      </c>
      <c r="B207" s="67" t="s">
        <v>2972</v>
      </c>
      <c r="C207" s="67" t="s">
        <v>2973</v>
      </c>
      <c r="D207" s="67" t="s">
        <v>2611</v>
      </c>
      <c r="E207" s="67" t="s">
        <v>2945</v>
      </c>
      <c r="F207" s="28">
        <v>171709</v>
      </c>
      <c r="G207" s="56">
        <v>186.3</v>
      </c>
      <c r="H207" s="45"/>
    </row>
    <row r="208" spans="1:8" ht="14.25">
      <c r="A208" s="27">
        <v>182</v>
      </c>
      <c r="B208" s="67" t="s">
        <v>2974</v>
      </c>
      <c r="C208" s="67" t="s">
        <v>2975</v>
      </c>
      <c r="D208" s="67" t="s">
        <v>2611</v>
      </c>
      <c r="E208" s="67" t="s">
        <v>2945</v>
      </c>
      <c r="F208" s="28">
        <v>171709</v>
      </c>
      <c r="G208" s="56">
        <v>186.3</v>
      </c>
      <c r="H208" s="45"/>
    </row>
    <row r="209" spans="1:8" ht="14.25">
      <c r="A209" s="27">
        <v>183</v>
      </c>
      <c r="B209" s="67" t="s">
        <v>2976</v>
      </c>
      <c r="C209" s="67" t="s">
        <v>2977</v>
      </c>
      <c r="D209" s="67" t="s">
        <v>2611</v>
      </c>
      <c r="E209" s="67" t="s">
        <v>2945</v>
      </c>
      <c r="F209" s="28">
        <v>171709</v>
      </c>
      <c r="G209" s="56">
        <v>186.3</v>
      </c>
      <c r="H209" s="45"/>
    </row>
    <row r="210" spans="1:8" ht="14.25">
      <c r="A210" s="27">
        <v>184</v>
      </c>
      <c r="B210" s="67" t="s">
        <v>2978</v>
      </c>
      <c r="C210" s="67" t="s">
        <v>2979</v>
      </c>
      <c r="D210" s="67" t="s">
        <v>2611</v>
      </c>
      <c r="E210" s="67" t="s">
        <v>2945</v>
      </c>
      <c r="F210" s="28">
        <v>171709</v>
      </c>
      <c r="G210" s="56">
        <v>186.3</v>
      </c>
      <c r="H210" s="45"/>
    </row>
    <row r="211" spans="1:8" ht="14.25">
      <c r="A211" s="27">
        <v>185</v>
      </c>
      <c r="B211" s="67" t="s">
        <v>2980</v>
      </c>
      <c r="C211" s="67" t="s">
        <v>2981</v>
      </c>
      <c r="D211" s="67" t="s">
        <v>2611</v>
      </c>
      <c r="E211" s="67" t="s">
        <v>2945</v>
      </c>
      <c r="F211" s="28">
        <v>171709</v>
      </c>
      <c r="G211" s="56">
        <v>186.3</v>
      </c>
      <c r="H211" s="45"/>
    </row>
    <row r="212" spans="1:8" ht="14.25">
      <c r="A212" s="27">
        <v>186</v>
      </c>
      <c r="B212" s="67" t="s">
        <v>2982</v>
      </c>
      <c r="C212" s="67" t="s">
        <v>2983</v>
      </c>
      <c r="D212" s="67" t="s">
        <v>2611</v>
      </c>
      <c r="E212" s="67" t="s">
        <v>2945</v>
      </c>
      <c r="F212" s="28">
        <v>171709</v>
      </c>
      <c r="G212" s="56">
        <v>186.3</v>
      </c>
      <c r="H212" s="45"/>
    </row>
    <row r="213" spans="1:8" ht="14.25">
      <c r="A213" s="27">
        <v>187</v>
      </c>
      <c r="B213" s="67" t="s">
        <v>2984</v>
      </c>
      <c r="C213" s="67" t="s">
        <v>2985</v>
      </c>
      <c r="D213" s="67" t="s">
        <v>2611</v>
      </c>
      <c r="E213" s="67" t="s">
        <v>2945</v>
      </c>
      <c r="F213" s="28">
        <v>171709</v>
      </c>
      <c r="G213" s="56">
        <v>186.3</v>
      </c>
      <c r="H213" s="45"/>
    </row>
    <row r="214" spans="1:8" ht="14.25">
      <c r="A214" s="27">
        <v>188</v>
      </c>
      <c r="B214" s="67" t="s">
        <v>2986</v>
      </c>
      <c r="C214" s="67" t="s">
        <v>2987</v>
      </c>
      <c r="D214" s="67" t="s">
        <v>2611</v>
      </c>
      <c r="E214" s="67" t="s">
        <v>2945</v>
      </c>
      <c r="F214" s="28">
        <v>171709</v>
      </c>
      <c r="G214" s="56">
        <v>186.3</v>
      </c>
      <c r="H214" s="45"/>
    </row>
    <row r="215" spans="1:8" ht="14.25">
      <c r="A215" s="27">
        <v>189</v>
      </c>
      <c r="B215" s="67" t="s">
        <v>2988</v>
      </c>
      <c r="C215" s="67" t="s">
        <v>2989</v>
      </c>
      <c r="D215" s="67" t="s">
        <v>2611</v>
      </c>
      <c r="E215" s="67" t="s">
        <v>2945</v>
      </c>
      <c r="F215" s="28">
        <v>171709</v>
      </c>
      <c r="G215" s="56">
        <v>186.3</v>
      </c>
      <c r="H215" s="45"/>
    </row>
    <row r="216" spans="1:8" ht="14.25">
      <c r="A216" s="27">
        <v>190</v>
      </c>
      <c r="B216" s="67" t="s">
        <v>2990</v>
      </c>
      <c r="C216" s="67" t="s">
        <v>2991</v>
      </c>
      <c r="D216" s="67" t="s">
        <v>2611</v>
      </c>
      <c r="E216" s="67" t="s">
        <v>2945</v>
      </c>
      <c r="F216" s="28">
        <v>171709</v>
      </c>
      <c r="G216" s="56">
        <v>186.3</v>
      </c>
      <c r="H216" s="45"/>
    </row>
    <row r="217" spans="1:8" ht="14.25">
      <c r="A217" s="27">
        <v>191</v>
      </c>
      <c r="B217" s="67" t="s">
        <v>2992</v>
      </c>
      <c r="C217" s="67" t="s">
        <v>2993</v>
      </c>
      <c r="D217" s="67" t="s">
        <v>2611</v>
      </c>
      <c r="E217" s="67" t="s">
        <v>2945</v>
      </c>
      <c r="F217" s="28">
        <v>171709</v>
      </c>
      <c r="G217" s="56">
        <v>186.3</v>
      </c>
      <c r="H217" s="45"/>
    </row>
    <row r="218" spans="1:8" ht="14.25">
      <c r="A218" s="27">
        <v>192</v>
      </c>
      <c r="B218" s="67" t="s">
        <v>2994</v>
      </c>
      <c r="C218" s="67" t="s">
        <v>2995</v>
      </c>
      <c r="D218" s="67" t="s">
        <v>2611</v>
      </c>
      <c r="E218" s="67" t="s">
        <v>2996</v>
      </c>
      <c r="F218" s="28">
        <v>170703</v>
      </c>
      <c r="G218" s="56">
        <v>245.1</v>
      </c>
      <c r="H218" s="45"/>
    </row>
    <row r="219" spans="1:8" ht="14.25">
      <c r="A219" s="27">
        <v>193</v>
      </c>
      <c r="B219" s="67" t="s">
        <v>2997</v>
      </c>
      <c r="C219" s="67" t="s">
        <v>2998</v>
      </c>
      <c r="D219" s="67" t="s">
        <v>2611</v>
      </c>
      <c r="E219" s="67" t="s">
        <v>2996</v>
      </c>
      <c r="F219" s="28">
        <v>170703</v>
      </c>
      <c r="G219" s="56">
        <v>245.1</v>
      </c>
      <c r="H219" s="45"/>
    </row>
    <row r="220" spans="1:8" ht="14.25">
      <c r="A220" s="27">
        <v>194</v>
      </c>
      <c r="B220" s="67" t="s">
        <v>2999</v>
      </c>
      <c r="C220" s="67" t="s">
        <v>3000</v>
      </c>
      <c r="D220" s="67" t="s">
        <v>2611</v>
      </c>
      <c r="E220" s="67" t="s">
        <v>2996</v>
      </c>
      <c r="F220" s="28">
        <v>170703</v>
      </c>
      <c r="G220" s="56">
        <v>245.1</v>
      </c>
      <c r="H220" s="45"/>
    </row>
    <row r="221" spans="1:8" ht="14.25">
      <c r="A221" s="27">
        <v>195</v>
      </c>
      <c r="B221" s="67" t="s">
        <v>3001</v>
      </c>
      <c r="C221" s="67" t="s">
        <v>3002</v>
      </c>
      <c r="D221" s="67" t="s">
        <v>2611</v>
      </c>
      <c r="E221" s="67" t="s">
        <v>2996</v>
      </c>
      <c r="F221" s="28">
        <v>170703</v>
      </c>
      <c r="G221" s="56">
        <v>245.1</v>
      </c>
      <c r="H221" s="45"/>
    </row>
    <row r="222" spans="1:8" ht="14.25">
      <c r="A222" s="27">
        <v>196</v>
      </c>
      <c r="B222" s="67" t="s">
        <v>3003</v>
      </c>
      <c r="C222" s="67" t="s">
        <v>3004</v>
      </c>
      <c r="D222" s="67" t="s">
        <v>2611</v>
      </c>
      <c r="E222" s="67" t="s">
        <v>2996</v>
      </c>
      <c r="F222" s="28">
        <v>170703</v>
      </c>
      <c r="G222" s="56">
        <v>245.1</v>
      </c>
      <c r="H222" s="45"/>
    </row>
    <row r="223" spans="1:8" ht="14.25">
      <c r="A223" s="27">
        <v>197</v>
      </c>
      <c r="B223" s="67" t="s">
        <v>3005</v>
      </c>
      <c r="C223" s="67" t="s">
        <v>3006</v>
      </c>
      <c r="D223" s="67" t="s">
        <v>2611</v>
      </c>
      <c r="E223" s="67" t="s">
        <v>2996</v>
      </c>
      <c r="F223" s="28">
        <v>170703</v>
      </c>
      <c r="G223" s="56">
        <v>245.1</v>
      </c>
      <c r="H223" s="45"/>
    </row>
    <row r="224" spans="1:8" ht="14.25">
      <c r="A224" s="27">
        <v>198</v>
      </c>
      <c r="B224" s="67" t="s">
        <v>3007</v>
      </c>
      <c r="C224" s="67" t="s">
        <v>3008</v>
      </c>
      <c r="D224" s="67" t="s">
        <v>2611</v>
      </c>
      <c r="E224" s="67" t="s">
        <v>2996</v>
      </c>
      <c r="F224" s="28">
        <v>170703</v>
      </c>
      <c r="G224" s="56">
        <v>245.1</v>
      </c>
      <c r="H224" s="45"/>
    </row>
    <row r="225" spans="1:8" ht="14.25">
      <c r="A225" s="27">
        <v>199</v>
      </c>
      <c r="B225" s="67" t="s">
        <v>3009</v>
      </c>
      <c r="C225" s="67" t="s">
        <v>3010</v>
      </c>
      <c r="D225" s="67" t="s">
        <v>2611</v>
      </c>
      <c r="E225" s="67" t="s">
        <v>2996</v>
      </c>
      <c r="F225" s="28">
        <v>170703</v>
      </c>
      <c r="G225" s="56">
        <v>245.1</v>
      </c>
      <c r="H225" s="45"/>
    </row>
    <row r="226" spans="1:8" ht="14.25">
      <c r="A226" s="27">
        <v>200</v>
      </c>
      <c r="B226" s="67" t="s">
        <v>3011</v>
      </c>
      <c r="C226" s="67" t="s">
        <v>3012</v>
      </c>
      <c r="D226" s="67" t="s">
        <v>2611</v>
      </c>
      <c r="E226" s="67" t="s">
        <v>2996</v>
      </c>
      <c r="F226" s="28">
        <v>170703</v>
      </c>
      <c r="G226" s="56">
        <v>245.1</v>
      </c>
      <c r="H226" s="45"/>
    </row>
    <row r="227" spans="1:8" ht="14.25">
      <c r="A227" s="27">
        <v>201</v>
      </c>
      <c r="B227" s="67" t="s">
        <v>3013</v>
      </c>
      <c r="C227" s="67" t="s">
        <v>3014</v>
      </c>
      <c r="D227" s="67" t="s">
        <v>2611</v>
      </c>
      <c r="E227" s="67" t="s">
        <v>2996</v>
      </c>
      <c r="F227" s="28">
        <v>170703</v>
      </c>
      <c r="G227" s="56">
        <v>245.1</v>
      </c>
      <c r="H227" s="45"/>
    </row>
    <row r="228" spans="1:8" ht="14.25">
      <c r="A228" s="27">
        <v>202</v>
      </c>
      <c r="B228" s="67" t="s">
        <v>3015</v>
      </c>
      <c r="C228" s="67" t="s">
        <v>3016</v>
      </c>
      <c r="D228" s="67" t="s">
        <v>2611</v>
      </c>
      <c r="E228" s="67" t="s">
        <v>2996</v>
      </c>
      <c r="F228" s="28">
        <v>170703</v>
      </c>
      <c r="G228" s="56">
        <v>245.1</v>
      </c>
      <c r="H228" s="45"/>
    </row>
    <row r="229" spans="1:8" ht="14.25">
      <c r="A229" s="27">
        <v>203</v>
      </c>
      <c r="B229" s="67" t="s">
        <v>3017</v>
      </c>
      <c r="C229" s="67" t="s">
        <v>3018</v>
      </c>
      <c r="D229" s="67" t="s">
        <v>2611</v>
      </c>
      <c r="E229" s="67" t="s">
        <v>2996</v>
      </c>
      <c r="F229" s="28">
        <v>170703</v>
      </c>
      <c r="G229" s="56">
        <v>245.1</v>
      </c>
      <c r="H229" s="45"/>
    </row>
    <row r="230" spans="1:8" ht="14.25">
      <c r="A230" s="27">
        <v>204</v>
      </c>
      <c r="B230" s="67" t="s">
        <v>3019</v>
      </c>
      <c r="C230" s="67" t="s">
        <v>3020</v>
      </c>
      <c r="D230" s="67" t="s">
        <v>2611</v>
      </c>
      <c r="E230" s="67" t="s">
        <v>2996</v>
      </c>
      <c r="F230" s="28">
        <v>170703</v>
      </c>
      <c r="G230" s="56">
        <v>245.1</v>
      </c>
      <c r="H230" s="45"/>
    </row>
    <row r="231" spans="1:8" ht="14.25">
      <c r="A231" s="27">
        <v>205</v>
      </c>
      <c r="B231" s="67" t="s">
        <v>3021</v>
      </c>
      <c r="C231" s="67" t="s">
        <v>3022</v>
      </c>
      <c r="D231" s="67" t="s">
        <v>2611</v>
      </c>
      <c r="E231" s="67" t="s">
        <v>2996</v>
      </c>
      <c r="F231" s="28">
        <v>170703</v>
      </c>
      <c r="G231" s="56">
        <v>245.1</v>
      </c>
      <c r="H231" s="45"/>
    </row>
    <row r="232" spans="1:8" ht="14.25">
      <c r="A232" s="27">
        <v>206</v>
      </c>
      <c r="B232" s="67" t="s">
        <v>3023</v>
      </c>
      <c r="C232" s="67" t="s">
        <v>3024</v>
      </c>
      <c r="D232" s="67" t="s">
        <v>2611</v>
      </c>
      <c r="E232" s="67" t="s">
        <v>2996</v>
      </c>
      <c r="F232" s="28">
        <v>170703</v>
      </c>
      <c r="G232" s="56">
        <v>245.1</v>
      </c>
      <c r="H232" s="45"/>
    </row>
    <row r="233" spans="1:8" ht="14.25">
      <c r="A233" s="27">
        <v>207</v>
      </c>
      <c r="B233" s="67" t="s">
        <v>3025</v>
      </c>
      <c r="C233" s="67" t="s">
        <v>3026</v>
      </c>
      <c r="D233" s="67" t="s">
        <v>2611</v>
      </c>
      <c r="E233" s="67" t="s">
        <v>2996</v>
      </c>
      <c r="F233" s="28">
        <v>170703</v>
      </c>
      <c r="G233" s="56">
        <v>245.1</v>
      </c>
      <c r="H233" s="45"/>
    </row>
    <row r="234" spans="1:8" ht="14.25">
      <c r="A234" s="27">
        <v>208</v>
      </c>
      <c r="B234" s="67" t="s">
        <v>3027</v>
      </c>
      <c r="C234" s="67" t="s">
        <v>3028</v>
      </c>
      <c r="D234" s="67" t="s">
        <v>2611</v>
      </c>
      <c r="E234" s="67" t="s">
        <v>2996</v>
      </c>
      <c r="F234" s="28">
        <v>170703</v>
      </c>
      <c r="G234" s="56">
        <v>245.1</v>
      </c>
      <c r="H234" s="45"/>
    </row>
    <row r="235" spans="1:8" ht="14.25">
      <c r="A235" s="27">
        <v>209</v>
      </c>
      <c r="B235" s="67" t="s">
        <v>3029</v>
      </c>
      <c r="C235" s="67" t="s">
        <v>3030</v>
      </c>
      <c r="D235" s="67" t="s">
        <v>2611</v>
      </c>
      <c r="E235" s="67" t="s">
        <v>2996</v>
      </c>
      <c r="F235" s="28">
        <v>170703</v>
      </c>
      <c r="G235" s="56">
        <v>245.1</v>
      </c>
      <c r="H235" s="45"/>
    </row>
    <row r="236" spans="1:8" ht="14.25">
      <c r="A236" s="27">
        <v>210</v>
      </c>
      <c r="B236" s="67" t="s">
        <v>3031</v>
      </c>
      <c r="C236" s="67" t="s">
        <v>3032</v>
      </c>
      <c r="D236" s="67" t="s">
        <v>2611</v>
      </c>
      <c r="E236" s="67" t="s">
        <v>2996</v>
      </c>
      <c r="F236" s="28">
        <v>170703</v>
      </c>
      <c r="G236" s="56">
        <v>245.1</v>
      </c>
      <c r="H236" s="45"/>
    </row>
    <row r="237" spans="1:8" ht="14.25">
      <c r="A237" s="27">
        <v>211</v>
      </c>
      <c r="B237" s="67" t="s">
        <v>3033</v>
      </c>
      <c r="C237" s="67" t="s">
        <v>3034</v>
      </c>
      <c r="D237" s="67" t="s">
        <v>2611</v>
      </c>
      <c r="E237" s="67" t="s">
        <v>2996</v>
      </c>
      <c r="F237" s="28">
        <v>170703</v>
      </c>
      <c r="G237" s="56">
        <v>245.1</v>
      </c>
      <c r="H237" s="45"/>
    </row>
    <row r="238" spans="1:8" ht="14.25">
      <c r="A238" s="27">
        <v>212</v>
      </c>
      <c r="B238" s="67" t="s">
        <v>3035</v>
      </c>
      <c r="C238" s="67" t="s">
        <v>3036</v>
      </c>
      <c r="D238" s="67" t="s">
        <v>2611</v>
      </c>
      <c r="E238" s="67" t="s">
        <v>2996</v>
      </c>
      <c r="F238" s="28">
        <v>170703</v>
      </c>
      <c r="G238" s="56">
        <v>245.1</v>
      </c>
      <c r="H238" s="45"/>
    </row>
    <row r="239" spans="1:8" ht="14.25">
      <c r="A239" s="27">
        <v>213</v>
      </c>
      <c r="B239" s="67" t="s">
        <v>3037</v>
      </c>
      <c r="C239" s="67" t="s">
        <v>3038</v>
      </c>
      <c r="D239" s="67" t="s">
        <v>2611</v>
      </c>
      <c r="E239" s="67" t="s">
        <v>2996</v>
      </c>
      <c r="F239" s="28">
        <v>170703</v>
      </c>
      <c r="G239" s="56">
        <v>245.1</v>
      </c>
      <c r="H239" s="45"/>
    </row>
    <row r="240" spans="1:8" ht="14.25">
      <c r="A240" s="27">
        <v>214</v>
      </c>
      <c r="B240" s="67" t="s">
        <v>3039</v>
      </c>
      <c r="C240" s="67" t="s">
        <v>3040</v>
      </c>
      <c r="D240" s="67" t="s">
        <v>2611</v>
      </c>
      <c r="E240" s="67" t="s">
        <v>2996</v>
      </c>
      <c r="F240" s="28">
        <v>170703</v>
      </c>
      <c r="G240" s="56">
        <v>245.1</v>
      </c>
      <c r="H240" s="45"/>
    </row>
    <row r="241" spans="1:8" ht="14.25">
      <c r="A241" s="27">
        <v>215</v>
      </c>
      <c r="B241" s="67" t="s">
        <v>3041</v>
      </c>
      <c r="C241" s="67" t="s">
        <v>3042</v>
      </c>
      <c r="D241" s="67" t="s">
        <v>2611</v>
      </c>
      <c r="E241" s="67" t="s">
        <v>2996</v>
      </c>
      <c r="F241" s="28">
        <v>170703</v>
      </c>
      <c r="G241" s="56">
        <v>245.1</v>
      </c>
      <c r="H241" s="45"/>
    </row>
    <row r="242" spans="1:8" ht="14.25">
      <c r="A242" s="27">
        <v>216</v>
      </c>
      <c r="B242" s="67" t="s">
        <v>3043</v>
      </c>
      <c r="C242" s="67" t="s">
        <v>3044</v>
      </c>
      <c r="D242" s="67" t="s">
        <v>2611</v>
      </c>
      <c r="E242" s="67" t="s">
        <v>2996</v>
      </c>
      <c r="F242" s="28">
        <v>170703</v>
      </c>
      <c r="G242" s="56">
        <v>245.1</v>
      </c>
      <c r="H242" s="45"/>
    </row>
    <row r="243" spans="1:8" ht="14.25">
      <c r="A243" s="27">
        <v>217</v>
      </c>
      <c r="B243" s="67" t="s">
        <v>3045</v>
      </c>
      <c r="C243" s="67" t="s">
        <v>3046</v>
      </c>
      <c r="D243" s="67" t="s">
        <v>2611</v>
      </c>
      <c r="E243" s="67" t="s">
        <v>2996</v>
      </c>
      <c r="F243" s="28">
        <v>170703</v>
      </c>
      <c r="G243" s="56">
        <v>245.1</v>
      </c>
      <c r="H243" s="45"/>
    </row>
    <row r="244" spans="1:8" ht="14.25">
      <c r="A244" s="27">
        <v>218</v>
      </c>
      <c r="B244" s="67" t="s">
        <v>3047</v>
      </c>
      <c r="C244" s="67" t="s">
        <v>3048</v>
      </c>
      <c r="D244" s="67" t="s">
        <v>2611</v>
      </c>
      <c r="E244" s="67" t="s">
        <v>2996</v>
      </c>
      <c r="F244" s="28">
        <v>170703</v>
      </c>
      <c r="G244" s="56">
        <v>245.1</v>
      </c>
      <c r="H244" s="45"/>
    </row>
    <row r="245" spans="1:8" ht="14.25">
      <c r="A245" s="27">
        <v>219</v>
      </c>
      <c r="B245" s="67" t="s">
        <v>3049</v>
      </c>
      <c r="C245" s="67" t="s">
        <v>3050</v>
      </c>
      <c r="D245" s="67" t="s">
        <v>2611</v>
      </c>
      <c r="E245" s="67" t="s">
        <v>2996</v>
      </c>
      <c r="F245" s="28">
        <v>170703</v>
      </c>
      <c r="G245" s="56">
        <v>245.1</v>
      </c>
      <c r="H245" s="45"/>
    </row>
    <row r="246" spans="1:8" ht="14.25">
      <c r="A246" s="27">
        <v>220</v>
      </c>
      <c r="B246" s="67" t="s">
        <v>3051</v>
      </c>
      <c r="C246" s="67" t="s">
        <v>3052</v>
      </c>
      <c r="D246" s="67" t="s">
        <v>2611</v>
      </c>
      <c r="E246" s="67" t="s">
        <v>2996</v>
      </c>
      <c r="F246" s="28">
        <v>170703</v>
      </c>
      <c r="G246" s="56">
        <v>245.1</v>
      </c>
      <c r="H246" s="45"/>
    </row>
    <row r="247" spans="1:8" ht="14.25">
      <c r="A247" s="27">
        <v>221</v>
      </c>
      <c r="B247" s="67" t="s">
        <v>3053</v>
      </c>
      <c r="C247" s="67" t="s">
        <v>3054</v>
      </c>
      <c r="D247" s="67" t="s">
        <v>2611</v>
      </c>
      <c r="E247" s="67" t="s">
        <v>2996</v>
      </c>
      <c r="F247" s="28">
        <v>170703</v>
      </c>
      <c r="G247" s="56">
        <v>245.1</v>
      </c>
      <c r="H247" s="45"/>
    </row>
    <row r="248" spans="1:8" ht="14.25">
      <c r="A248" s="27">
        <v>222</v>
      </c>
      <c r="B248" s="67" t="s">
        <v>3055</v>
      </c>
      <c r="C248" s="67" t="s">
        <v>3056</v>
      </c>
      <c r="D248" s="67" t="s">
        <v>2611</v>
      </c>
      <c r="E248" s="67" t="s">
        <v>2996</v>
      </c>
      <c r="F248" s="28">
        <v>170703</v>
      </c>
      <c r="G248" s="56">
        <v>245.1</v>
      </c>
      <c r="H248" s="45"/>
    </row>
    <row r="249" spans="1:8" ht="14.25">
      <c r="A249" s="27">
        <v>223</v>
      </c>
      <c r="B249" s="67" t="s">
        <v>3057</v>
      </c>
      <c r="C249" s="67" t="s">
        <v>3058</v>
      </c>
      <c r="D249" s="67" t="s">
        <v>2611</v>
      </c>
      <c r="E249" s="67" t="s">
        <v>2996</v>
      </c>
      <c r="F249" s="28">
        <v>170703</v>
      </c>
      <c r="G249" s="56">
        <v>245.1</v>
      </c>
      <c r="H249" s="45"/>
    </row>
    <row r="250" spans="1:8" ht="14.25">
      <c r="A250" s="27">
        <v>224</v>
      </c>
      <c r="B250" s="67" t="s">
        <v>3059</v>
      </c>
      <c r="C250" s="67" t="s">
        <v>3060</v>
      </c>
      <c r="D250" s="67" t="s">
        <v>2611</v>
      </c>
      <c r="E250" s="67" t="s">
        <v>2996</v>
      </c>
      <c r="F250" s="28">
        <v>170703</v>
      </c>
      <c r="G250" s="56">
        <v>245.1</v>
      </c>
      <c r="H250" s="45"/>
    </row>
    <row r="251" spans="1:8" ht="14.25">
      <c r="A251" s="27">
        <v>225</v>
      </c>
      <c r="B251" s="67" t="s">
        <v>3061</v>
      </c>
      <c r="C251" s="67" t="s">
        <v>3062</v>
      </c>
      <c r="D251" s="67" t="s">
        <v>2611</v>
      </c>
      <c r="E251" s="67" t="s">
        <v>2996</v>
      </c>
      <c r="F251" s="28">
        <v>170703</v>
      </c>
      <c r="G251" s="56">
        <v>245.1</v>
      </c>
      <c r="H251" s="45"/>
    </row>
    <row r="252" spans="1:8" ht="14.25">
      <c r="A252" s="27">
        <v>226</v>
      </c>
      <c r="B252" s="67" t="s">
        <v>3063</v>
      </c>
      <c r="C252" s="67" t="s">
        <v>3064</v>
      </c>
      <c r="D252" s="67" t="s">
        <v>2611</v>
      </c>
      <c r="E252" s="67" t="s">
        <v>2996</v>
      </c>
      <c r="F252" s="28">
        <v>170703</v>
      </c>
      <c r="G252" s="56">
        <v>245.1</v>
      </c>
      <c r="H252" s="45"/>
    </row>
    <row r="253" spans="1:8" ht="14.25">
      <c r="A253" s="27">
        <v>227</v>
      </c>
      <c r="B253" s="67" t="s">
        <v>3065</v>
      </c>
      <c r="C253" s="67" t="s">
        <v>3066</v>
      </c>
      <c r="D253" s="67" t="s">
        <v>2611</v>
      </c>
      <c r="E253" s="67" t="s">
        <v>2996</v>
      </c>
      <c r="F253" s="28">
        <v>170703</v>
      </c>
      <c r="G253" s="56">
        <v>245.1</v>
      </c>
      <c r="H253" s="45"/>
    </row>
    <row r="254" spans="1:8" ht="14.25">
      <c r="A254" s="27">
        <v>228</v>
      </c>
      <c r="B254" s="67" t="s">
        <v>3067</v>
      </c>
      <c r="C254" s="67" t="s">
        <v>3068</v>
      </c>
      <c r="D254" s="67" t="s">
        <v>2611</v>
      </c>
      <c r="E254" s="67" t="s">
        <v>2996</v>
      </c>
      <c r="F254" s="28">
        <v>170703</v>
      </c>
      <c r="G254" s="56">
        <v>245.1</v>
      </c>
      <c r="H254" s="45"/>
    </row>
    <row r="255" spans="1:8" ht="14.25">
      <c r="A255" s="27">
        <v>229</v>
      </c>
      <c r="B255" s="67" t="s">
        <v>3069</v>
      </c>
      <c r="C255" s="67" t="s">
        <v>3070</v>
      </c>
      <c r="D255" s="67" t="s">
        <v>2611</v>
      </c>
      <c r="E255" s="67" t="s">
        <v>2996</v>
      </c>
      <c r="F255" s="28">
        <v>170703</v>
      </c>
      <c r="G255" s="56">
        <v>245.1</v>
      </c>
      <c r="H255" s="45"/>
    </row>
    <row r="256" spans="1:8" ht="14.25">
      <c r="A256" s="27">
        <v>230</v>
      </c>
      <c r="B256" s="67" t="s">
        <v>3071</v>
      </c>
      <c r="C256" s="67" t="s">
        <v>3072</v>
      </c>
      <c r="D256" s="67" t="s">
        <v>2611</v>
      </c>
      <c r="E256" s="67" t="s">
        <v>2996</v>
      </c>
      <c r="F256" s="28">
        <v>170703</v>
      </c>
      <c r="G256" s="56">
        <v>245.1</v>
      </c>
      <c r="H256" s="45"/>
    </row>
    <row r="257" spans="1:8" ht="14.25">
      <c r="A257" s="27">
        <v>231</v>
      </c>
      <c r="B257" s="67" t="s">
        <v>3073</v>
      </c>
      <c r="C257" s="67" t="s">
        <v>3074</v>
      </c>
      <c r="D257" s="67" t="s">
        <v>2611</v>
      </c>
      <c r="E257" s="67" t="s">
        <v>2996</v>
      </c>
      <c r="F257" s="28">
        <v>170703</v>
      </c>
      <c r="G257" s="56">
        <v>245.1</v>
      </c>
      <c r="H257" s="45"/>
    </row>
    <row r="258" spans="1:8" ht="14.25">
      <c r="A258" s="27">
        <v>232</v>
      </c>
      <c r="B258" s="67" t="s">
        <v>3075</v>
      </c>
      <c r="C258" s="67" t="s">
        <v>3076</v>
      </c>
      <c r="D258" s="67" t="s">
        <v>2611</v>
      </c>
      <c r="E258" s="67" t="s">
        <v>2996</v>
      </c>
      <c r="F258" s="28">
        <v>170703</v>
      </c>
      <c r="G258" s="56">
        <v>245.1</v>
      </c>
      <c r="H258" s="45"/>
    </row>
  </sheetData>
  <sheetProtection/>
  <mergeCells count="17">
    <mergeCell ref="D3:K3"/>
    <mergeCell ref="A25:H25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7"/>
  <sheetViews>
    <sheetView workbookViewId="0" topLeftCell="A1">
      <selection activeCell="G198" sqref="G198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11.75390625" style="0" customWidth="1"/>
    <col min="7" max="7" width="12.00390625" style="0" customWidth="1"/>
    <col min="8" max="8" width="8.125" style="0" customWidth="1"/>
    <col min="9" max="9" width="6.25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5.375" style="0" customWidth="1"/>
  </cols>
  <sheetData>
    <row r="1" spans="1:17" ht="14.25">
      <c r="A1" s="2" t="s">
        <v>3077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170804</v>
      </c>
      <c r="B6" s="14">
        <v>16999.1</v>
      </c>
      <c r="C6" s="14">
        <v>59</v>
      </c>
      <c r="D6" s="14">
        <f>C6*N6</f>
        <v>2891</v>
      </c>
      <c r="E6" s="14"/>
      <c r="F6" s="14">
        <f>E6*N6</f>
        <v>0</v>
      </c>
      <c r="G6" s="14"/>
      <c r="H6" s="14">
        <f>G6*N6</f>
        <v>0</v>
      </c>
      <c r="I6" s="14">
        <v>23</v>
      </c>
      <c r="J6" s="14">
        <f>I6*N6</f>
        <v>1127</v>
      </c>
      <c r="K6" s="14">
        <f>D6+F6+H6+J6</f>
        <v>4018</v>
      </c>
      <c r="L6" s="14">
        <f>D6*74%+F6*77.5%+H6*78%+J6*100%</f>
        <v>3266.34</v>
      </c>
      <c r="M6" s="14">
        <f>B6-L6</f>
        <v>13732.759999999998</v>
      </c>
      <c r="N6" s="13">
        <v>49</v>
      </c>
      <c r="O6" s="14">
        <f>M6/N6</f>
        <v>280.26040816326525</v>
      </c>
      <c r="P6" s="14"/>
      <c r="Q6" s="14"/>
      <c r="R6" s="44"/>
    </row>
    <row r="7" spans="1:18" ht="15.75" customHeight="1">
      <c r="A7" s="13">
        <v>170805</v>
      </c>
      <c r="B7" s="14">
        <v>12489.1</v>
      </c>
      <c r="C7" s="14">
        <v>59</v>
      </c>
      <c r="D7" s="14">
        <f>C7*N7</f>
        <v>2124</v>
      </c>
      <c r="E7" s="14"/>
      <c r="F7" s="14">
        <f>E7*N7</f>
        <v>0</v>
      </c>
      <c r="G7" s="14"/>
      <c r="H7" s="14">
        <f>G7*N7</f>
        <v>0</v>
      </c>
      <c r="I7" s="14">
        <v>23</v>
      </c>
      <c r="J7" s="14">
        <f>I7*N7</f>
        <v>828</v>
      </c>
      <c r="K7" s="14">
        <f>D7+F7+H7+J7</f>
        <v>2952</v>
      </c>
      <c r="L7" s="14">
        <f>D7*74%+F7*77.5%+H7*78%+J7*100%</f>
        <v>2399.76</v>
      </c>
      <c r="M7" s="14">
        <f>B7-L7</f>
        <v>10089.34</v>
      </c>
      <c r="N7" s="13">
        <v>36</v>
      </c>
      <c r="O7" s="14">
        <f>M7/N7</f>
        <v>280.25944444444445</v>
      </c>
      <c r="P7" s="14"/>
      <c r="Q7" s="14"/>
      <c r="R7" s="44"/>
    </row>
    <row r="8" spans="1:18" ht="15.75" customHeight="1">
      <c r="A8" s="13">
        <v>170806</v>
      </c>
      <c r="B8" s="14">
        <v>8793.9</v>
      </c>
      <c r="C8" s="14">
        <v>49</v>
      </c>
      <c r="D8" s="14">
        <f>C8*N8</f>
        <v>1470</v>
      </c>
      <c r="E8" s="14"/>
      <c r="F8" s="14">
        <f>E8*N8</f>
        <v>0</v>
      </c>
      <c r="G8" s="14">
        <v>45</v>
      </c>
      <c r="H8" s="14">
        <f>G8*N8</f>
        <v>1350</v>
      </c>
      <c r="I8" s="14">
        <v>23</v>
      </c>
      <c r="J8" s="14">
        <f>I8*N8</f>
        <v>690</v>
      </c>
      <c r="K8" s="14">
        <f>D8+F8+H8+J8</f>
        <v>3510</v>
      </c>
      <c r="L8" s="14">
        <f>D8*74%+F8*77.5%+H8*78%+J8*100%</f>
        <v>2830.8</v>
      </c>
      <c r="M8" s="14">
        <f>B8-L8</f>
        <v>5963.099999999999</v>
      </c>
      <c r="N8" s="13">
        <v>30</v>
      </c>
      <c r="O8" s="14">
        <f>M8/N8</f>
        <v>198.76999999999998</v>
      </c>
      <c r="P8" s="14"/>
      <c r="Q8" s="14"/>
      <c r="R8" s="44"/>
    </row>
    <row r="9" spans="1:18" ht="15.75" customHeight="1">
      <c r="A9" s="13">
        <v>170807</v>
      </c>
      <c r="B9" s="14">
        <v>9099.2</v>
      </c>
      <c r="C9" s="14">
        <v>64</v>
      </c>
      <c r="D9" s="14">
        <f>C9*N9</f>
        <v>2240</v>
      </c>
      <c r="E9" s="14"/>
      <c r="F9" s="14">
        <f>E9*N9</f>
        <v>0</v>
      </c>
      <c r="G9" s="14">
        <v>45</v>
      </c>
      <c r="H9" s="14">
        <f>G9*N9</f>
        <v>1575</v>
      </c>
      <c r="I9" s="14">
        <v>23</v>
      </c>
      <c r="J9" s="14">
        <f>I9*N9</f>
        <v>805</v>
      </c>
      <c r="K9" s="14">
        <f>D9+F9+H9+J9</f>
        <v>4620</v>
      </c>
      <c r="L9" s="14">
        <f>D9*74%+F9*77.5%+H9*78%+J9*100%</f>
        <v>3691.1</v>
      </c>
      <c r="M9" s="14">
        <f>B9-L9</f>
        <v>5408.1</v>
      </c>
      <c r="N9" s="13">
        <v>35</v>
      </c>
      <c r="O9" s="14">
        <f>M9/N9</f>
        <v>154.51714285714286</v>
      </c>
      <c r="P9" s="14"/>
      <c r="Q9" s="14"/>
      <c r="R9" s="44"/>
    </row>
    <row r="10" spans="1:18" ht="15.75" customHeight="1">
      <c r="A10" s="13">
        <v>170808</v>
      </c>
      <c r="B10" s="14">
        <v>5979.5</v>
      </c>
      <c r="C10" s="14">
        <v>64</v>
      </c>
      <c r="D10" s="14">
        <f>C10*N10</f>
        <v>1472</v>
      </c>
      <c r="E10" s="14"/>
      <c r="F10" s="14">
        <f>E10*N10</f>
        <v>0</v>
      </c>
      <c r="G10" s="14">
        <v>45</v>
      </c>
      <c r="H10" s="14">
        <f>G10*N10</f>
        <v>1035</v>
      </c>
      <c r="I10" s="14">
        <v>23</v>
      </c>
      <c r="J10" s="14">
        <f>I10*N10</f>
        <v>529</v>
      </c>
      <c r="K10" s="14">
        <f>D10+F10+H10+J10</f>
        <v>3036</v>
      </c>
      <c r="L10" s="14">
        <f>D10*74%+F10*77.5%+H10*78%+J10*100%</f>
        <v>2425.58</v>
      </c>
      <c r="M10" s="14">
        <f>B10-L10</f>
        <v>3553.92</v>
      </c>
      <c r="N10" s="13">
        <v>23</v>
      </c>
      <c r="O10" s="14">
        <f>M10/N10</f>
        <v>154.5182608695652</v>
      </c>
      <c r="P10" s="14"/>
      <c r="Q10" s="14"/>
      <c r="R10" s="44"/>
    </row>
    <row r="11" spans="1:18" ht="15.75" customHeight="1">
      <c r="A11" s="15" t="s">
        <v>16</v>
      </c>
      <c r="B11" s="16">
        <f>SUM(B6:B10)</f>
        <v>53360.8</v>
      </c>
      <c r="C11" s="16">
        <f aca="true" t="shared" si="0" ref="C11:N11">SUM(C6:C10)</f>
        <v>295</v>
      </c>
      <c r="D11" s="16">
        <f t="shared" si="0"/>
        <v>10197</v>
      </c>
      <c r="E11" s="16">
        <f t="shared" si="0"/>
        <v>0</v>
      </c>
      <c r="F11" s="16">
        <f t="shared" si="0"/>
        <v>0</v>
      </c>
      <c r="G11" s="16">
        <f t="shared" si="0"/>
        <v>135</v>
      </c>
      <c r="H11" s="16">
        <f t="shared" si="0"/>
        <v>3960</v>
      </c>
      <c r="I11" s="16">
        <f t="shared" si="0"/>
        <v>115</v>
      </c>
      <c r="J11" s="16">
        <f t="shared" si="0"/>
        <v>3979</v>
      </c>
      <c r="K11" s="16">
        <f t="shared" si="0"/>
        <v>18136</v>
      </c>
      <c r="L11" s="16">
        <f t="shared" si="0"/>
        <v>14613.580000000002</v>
      </c>
      <c r="M11" s="16">
        <f t="shared" si="0"/>
        <v>38747.219999999994</v>
      </c>
      <c r="N11" s="52">
        <f t="shared" si="0"/>
        <v>173</v>
      </c>
      <c r="O11" s="48"/>
      <c r="P11" s="49"/>
      <c r="Q11" s="50"/>
      <c r="R11" s="45"/>
    </row>
    <row r="15" spans="1:17" ht="14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</row>
    <row r="16" spans="1:17" ht="14.2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</row>
    <row r="17" spans="1:17" ht="14.2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</row>
    <row r="18" spans="1:17" ht="14.2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ht="14.25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3" spans="1:8" ht="14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4.25">
      <c r="A24" s="24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  <c r="G24" s="26" t="s">
        <v>29</v>
      </c>
      <c r="H24" s="26" t="s">
        <v>8</v>
      </c>
    </row>
    <row r="25" spans="1:15" ht="14.25">
      <c r="A25" s="57">
        <v>1</v>
      </c>
      <c r="B25" s="68" t="s">
        <v>3078</v>
      </c>
      <c r="C25" s="68" t="s">
        <v>3079</v>
      </c>
      <c r="D25" s="68" t="s">
        <v>3080</v>
      </c>
      <c r="E25" s="68" t="s">
        <v>3081</v>
      </c>
      <c r="F25" s="59">
        <v>170807</v>
      </c>
      <c r="G25" s="45">
        <v>154.5</v>
      </c>
      <c r="H25" s="45"/>
      <c r="K25" s="1"/>
      <c r="M25"/>
      <c r="N25" s="1"/>
      <c r="O25"/>
    </row>
    <row r="26" spans="1:15" ht="14.25">
      <c r="A26" s="57">
        <v>2</v>
      </c>
      <c r="B26" s="68" t="s">
        <v>3082</v>
      </c>
      <c r="C26" s="68" t="s">
        <v>3083</v>
      </c>
      <c r="D26" s="68" t="s">
        <v>3080</v>
      </c>
      <c r="E26" s="68" t="s">
        <v>3081</v>
      </c>
      <c r="F26" s="59">
        <v>170807</v>
      </c>
      <c r="G26" s="45">
        <v>154.5</v>
      </c>
      <c r="H26" s="45"/>
      <c r="K26" s="1"/>
      <c r="M26"/>
      <c r="N26" s="1"/>
      <c r="O26"/>
    </row>
    <row r="27" spans="1:15" ht="14.25">
      <c r="A27" s="57">
        <v>3</v>
      </c>
      <c r="B27" s="68" t="s">
        <v>3084</v>
      </c>
      <c r="C27" s="68" t="s">
        <v>3085</v>
      </c>
      <c r="D27" s="68" t="s">
        <v>3080</v>
      </c>
      <c r="E27" s="68" t="s">
        <v>3081</v>
      </c>
      <c r="F27" s="59">
        <v>170807</v>
      </c>
      <c r="G27" s="45">
        <v>154.5</v>
      </c>
      <c r="H27" s="45"/>
      <c r="K27" s="1"/>
      <c r="M27"/>
      <c r="N27" s="1"/>
      <c r="O27"/>
    </row>
    <row r="28" spans="1:15" ht="14.25">
      <c r="A28" s="57">
        <v>4</v>
      </c>
      <c r="B28" s="68" t="s">
        <v>3086</v>
      </c>
      <c r="C28" s="68" t="s">
        <v>3087</v>
      </c>
      <c r="D28" s="68" t="s">
        <v>3080</v>
      </c>
      <c r="E28" s="68" t="s">
        <v>3081</v>
      </c>
      <c r="F28" s="59">
        <v>170807</v>
      </c>
      <c r="G28" s="45">
        <v>154.5</v>
      </c>
      <c r="H28" s="45"/>
      <c r="K28" s="1"/>
      <c r="M28"/>
      <c r="N28" s="1"/>
      <c r="O28"/>
    </row>
    <row r="29" spans="1:15" ht="14.25">
      <c r="A29" s="57">
        <v>5</v>
      </c>
      <c r="B29" s="68" t="s">
        <v>3088</v>
      </c>
      <c r="C29" s="68" t="s">
        <v>3089</v>
      </c>
      <c r="D29" s="68" t="s">
        <v>3080</v>
      </c>
      <c r="E29" s="68" t="s">
        <v>3081</v>
      </c>
      <c r="F29" s="59">
        <v>170807</v>
      </c>
      <c r="G29" s="45">
        <v>154.5</v>
      </c>
      <c r="H29" s="45"/>
      <c r="K29" s="1"/>
      <c r="M29"/>
      <c r="N29" s="1"/>
      <c r="O29"/>
    </row>
    <row r="30" spans="1:15" ht="14.25">
      <c r="A30" s="57">
        <v>6</v>
      </c>
      <c r="B30" s="68" t="s">
        <v>3090</v>
      </c>
      <c r="C30" s="68" t="s">
        <v>3091</v>
      </c>
      <c r="D30" s="68" t="s">
        <v>3080</v>
      </c>
      <c r="E30" s="68" t="s">
        <v>3081</v>
      </c>
      <c r="F30" s="59">
        <v>170807</v>
      </c>
      <c r="G30" s="45">
        <v>154.5</v>
      </c>
      <c r="H30" s="45"/>
      <c r="K30" s="1"/>
      <c r="M30"/>
      <c r="N30" s="1"/>
      <c r="O30"/>
    </row>
    <row r="31" spans="1:15" ht="14.25">
      <c r="A31" s="57">
        <v>7</v>
      </c>
      <c r="B31" s="68" t="s">
        <v>3092</v>
      </c>
      <c r="C31" s="68" t="s">
        <v>3093</v>
      </c>
      <c r="D31" s="68" t="s">
        <v>3080</v>
      </c>
      <c r="E31" s="68" t="s">
        <v>3081</v>
      </c>
      <c r="F31" s="59">
        <v>170807</v>
      </c>
      <c r="G31" s="45">
        <v>154.5</v>
      </c>
      <c r="H31" s="45"/>
      <c r="K31" s="1"/>
      <c r="M31"/>
      <c r="N31" s="1"/>
      <c r="O31"/>
    </row>
    <row r="32" spans="1:15" ht="14.25">
      <c r="A32" s="57">
        <v>8</v>
      </c>
      <c r="B32" s="68" t="s">
        <v>3094</v>
      </c>
      <c r="C32" s="68" t="s">
        <v>3095</v>
      </c>
      <c r="D32" s="68" t="s">
        <v>3080</v>
      </c>
      <c r="E32" s="68" t="s">
        <v>3081</v>
      </c>
      <c r="F32" s="59">
        <v>170807</v>
      </c>
      <c r="G32" s="45">
        <v>154.5</v>
      </c>
      <c r="H32" s="45"/>
      <c r="K32" s="1"/>
      <c r="M32"/>
      <c r="N32" s="1"/>
      <c r="O32"/>
    </row>
    <row r="33" spans="1:15" ht="14.25">
      <c r="A33" s="57">
        <v>9</v>
      </c>
      <c r="B33" s="68" t="s">
        <v>3096</v>
      </c>
      <c r="C33" s="68" t="s">
        <v>3097</v>
      </c>
      <c r="D33" s="68" t="s">
        <v>3080</v>
      </c>
      <c r="E33" s="68" t="s">
        <v>3081</v>
      </c>
      <c r="F33" s="59">
        <v>170807</v>
      </c>
      <c r="G33" s="45">
        <v>154.5</v>
      </c>
      <c r="H33" s="45"/>
      <c r="K33" s="1"/>
      <c r="M33"/>
      <c r="N33" s="1"/>
      <c r="O33"/>
    </row>
    <row r="34" spans="1:15" ht="14.25">
      <c r="A34" s="57">
        <v>10</v>
      </c>
      <c r="B34" s="68" t="s">
        <v>3098</v>
      </c>
      <c r="C34" s="68" t="s">
        <v>3099</v>
      </c>
      <c r="D34" s="68" t="s">
        <v>3080</v>
      </c>
      <c r="E34" s="68" t="s">
        <v>3081</v>
      </c>
      <c r="F34" s="59">
        <v>170807</v>
      </c>
      <c r="G34" s="45">
        <v>154.5</v>
      </c>
      <c r="H34" s="45"/>
      <c r="K34" s="1"/>
      <c r="M34"/>
      <c r="N34" s="1"/>
      <c r="O34"/>
    </row>
    <row r="35" spans="1:15" ht="14.25">
      <c r="A35" s="57">
        <v>11</v>
      </c>
      <c r="B35" s="68" t="s">
        <v>3100</v>
      </c>
      <c r="C35" s="68" t="s">
        <v>3101</v>
      </c>
      <c r="D35" s="68" t="s">
        <v>3080</v>
      </c>
      <c r="E35" s="68" t="s">
        <v>3081</v>
      </c>
      <c r="F35" s="59">
        <v>170807</v>
      </c>
      <c r="G35" s="45">
        <v>154.5</v>
      </c>
      <c r="H35" s="45"/>
      <c r="K35" s="1"/>
      <c r="M35"/>
      <c r="N35" s="1"/>
      <c r="O35"/>
    </row>
    <row r="36" spans="1:15" ht="14.25">
      <c r="A36" s="57">
        <v>12</v>
      </c>
      <c r="B36" s="68" t="s">
        <v>3102</v>
      </c>
      <c r="C36" s="68" t="s">
        <v>3103</v>
      </c>
      <c r="D36" s="68" t="s">
        <v>3080</v>
      </c>
      <c r="E36" s="68" t="s">
        <v>3081</v>
      </c>
      <c r="F36" s="59">
        <v>170807</v>
      </c>
      <c r="G36" s="45">
        <v>154.5</v>
      </c>
      <c r="H36" s="45"/>
      <c r="K36" s="1"/>
      <c r="M36"/>
      <c r="N36" s="1"/>
      <c r="O36"/>
    </row>
    <row r="37" spans="1:15" ht="14.25">
      <c r="A37" s="57">
        <v>13</v>
      </c>
      <c r="B37" s="68" t="s">
        <v>3104</v>
      </c>
      <c r="C37" s="68" t="s">
        <v>1667</v>
      </c>
      <c r="D37" s="68" t="s">
        <v>3080</v>
      </c>
      <c r="E37" s="68" t="s">
        <v>3081</v>
      </c>
      <c r="F37" s="59">
        <v>170807</v>
      </c>
      <c r="G37" s="45">
        <v>154.5</v>
      </c>
      <c r="H37" s="45"/>
      <c r="K37" s="1"/>
      <c r="M37"/>
      <c r="N37" s="1"/>
      <c r="O37"/>
    </row>
    <row r="38" spans="1:15" ht="14.25">
      <c r="A38" s="57">
        <v>14</v>
      </c>
      <c r="B38" s="68" t="s">
        <v>3105</v>
      </c>
      <c r="C38" s="68" t="s">
        <v>3106</v>
      </c>
      <c r="D38" s="68" t="s">
        <v>3080</v>
      </c>
      <c r="E38" s="68" t="s">
        <v>3081</v>
      </c>
      <c r="F38" s="59">
        <v>170807</v>
      </c>
      <c r="G38" s="45">
        <v>154.5</v>
      </c>
      <c r="H38" s="45"/>
      <c r="K38" s="1"/>
      <c r="M38"/>
      <c r="N38" s="1"/>
      <c r="O38"/>
    </row>
    <row r="39" spans="1:15" ht="14.25">
      <c r="A39" s="57">
        <v>15</v>
      </c>
      <c r="B39" s="68" t="s">
        <v>3107</v>
      </c>
      <c r="C39" s="68" t="s">
        <v>3108</v>
      </c>
      <c r="D39" s="68" t="s">
        <v>3080</v>
      </c>
      <c r="E39" s="68" t="s">
        <v>3081</v>
      </c>
      <c r="F39" s="59">
        <v>170807</v>
      </c>
      <c r="G39" s="45">
        <v>154.5</v>
      </c>
      <c r="H39" s="45"/>
      <c r="K39" s="1"/>
      <c r="M39"/>
      <c r="N39" s="1"/>
      <c r="O39"/>
    </row>
    <row r="40" spans="1:15" ht="14.25">
      <c r="A40" s="57">
        <v>16</v>
      </c>
      <c r="B40" s="68" t="s">
        <v>3109</v>
      </c>
      <c r="C40" s="68" t="s">
        <v>3110</v>
      </c>
      <c r="D40" s="68" t="s">
        <v>3080</v>
      </c>
      <c r="E40" s="68" t="s">
        <v>3081</v>
      </c>
      <c r="F40" s="59">
        <v>170807</v>
      </c>
      <c r="G40" s="45">
        <v>154.5</v>
      </c>
      <c r="H40" s="45"/>
      <c r="K40" s="1"/>
      <c r="M40"/>
      <c r="N40" s="1"/>
      <c r="O40"/>
    </row>
    <row r="41" spans="1:15" ht="14.25">
      <c r="A41" s="57">
        <v>17</v>
      </c>
      <c r="B41" s="68" t="s">
        <v>3111</v>
      </c>
      <c r="C41" s="68" t="s">
        <v>3112</v>
      </c>
      <c r="D41" s="68" t="s">
        <v>3080</v>
      </c>
      <c r="E41" s="68" t="s">
        <v>3081</v>
      </c>
      <c r="F41" s="59">
        <v>170807</v>
      </c>
      <c r="G41" s="45">
        <v>154.5</v>
      </c>
      <c r="H41" s="45"/>
      <c r="K41" s="1"/>
      <c r="M41"/>
      <c r="N41" s="1"/>
      <c r="O41"/>
    </row>
    <row r="42" spans="1:15" ht="14.25">
      <c r="A42" s="57">
        <v>18</v>
      </c>
      <c r="B42" s="68" t="s">
        <v>3113</v>
      </c>
      <c r="C42" s="68" t="s">
        <v>3114</v>
      </c>
      <c r="D42" s="68" t="s">
        <v>3080</v>
      </c>
      <c r="E42" s="68" t="s">
        <v>3081</v>
      </c>
      <c r="F42" s="59">
        <v>170807</v>
      </c>
      <c r="G42" s="45">
        <v>154.5</v>
      </c>
      <c r="H42" s="45"/>
      <c r="K42" s="1"/>
      <c r="M42"/>
      <c r="N42" s="1"/>
      <c r="O42"/>
    </row>
    <row r="43" spans="1:15" ht="14.25">
      <c r="A43" s="57">
        <v>19</v>
      </c>
      <c r="B43" s="68" t="s">
        <v>3115</v>
      </c>
      <c r="C43" s="68" t="s">
        <v>3116</v>
      </c>
      <c r="D43" s="68" t="s">
        <v>3080</v>
      </c>
      <c r="E43" s="68" t="s">
        <v>3081</v>
      </c>
      <c r="F43" s="59">
        <v>170807</v>
      </c>
      <c r="G43" s="45">
        <v>154.5</v>
      </c>
      <c r="H43" s="45"/>
      <c r="K43" s="1"/>
      <c r="M43"/>
      <c r="N43" s="1"/>
      <c r="O43"/>
    </row>
    <row r="44" spans="1:15" ht="14.25">
      <c r="A44" s="57">
        <v>20</v>
      </c>
      <c r="B44" s="68" t="s">
        <v>3117</v>
      </c>
      <c r="C44" s="68" t="s">
        <v>3118</v>
      </c>
      <c r="D44" s="68" t="s">
        <v>3080</v>
      </c>
      <c r="E44" s="68" t="s">
        <v>3081</v>
      </c>
      <c r="F44" s="59">
        <v>170807</v>
      </c>
      <c r="G44" s="45">
        <v>154.5</v>
      </c>
      <c r="H44" s="45"/>
      <c r="K44" s="1"/>
      <c r="M44"/>
      <c r="N44" s="1"/>
      <c r="O44"/>
    </row>
    <row r="45" spans="1:15" ht="14.25">
      <c r="A45" s="57">
        <v>21</v>
      </c>
      <c r="B45" s="68" t="s">
        <v>3119</v>
      </c>
      <c r="C45" s="68" t="s">
        <v>3120</v>
      </c>
      <c r="D45" s="68" t="s">
        <v>3080</v>
      </c>
      <c r="E45" s="68" t="s">
        <v>3081</v>
      </c>
      <c r="F45" s="59">
        <v>170807</v>
      </c>
      <c r="G45" s="45">
        <v>154.5</v>
      </c>
      <c r="H45" s="45"/>
      <c r="K45" s="1"/>
      <c r="M45"/>
      <c r="N45" s="1"/>
      <c r="O45"/>
    </row>
    <row r="46" spans="1:15" ht="14.25">
      <c r="A46" s="57">
        <v>22</v>
      </c>
      <c r="B46" s="68" t="s">
        <v>3121</v>
      </c>
      <c r="C46" s="68" t="s">
        <v>3122</v>
      </c>
      <c r="D46" s="68" t="s">
        <v>3080</v>
      </c>
      <c r="E46" s="68" t="s">
        <v>3081</v>
      </c>
      <c r="F46" s="59">
        <v>170807</v>
      </c>
      <c r="G46" s="45">
        <v>154.5</v>
      </c>
      <c r="H46" s="45"/>
      <c r="K46" s="1"/>
      <c r="M46"/>
      <c r="N46" s="1"/>
      <c r="O46"/>
    </row>
    <row r="47" spans="1:15" ht="14.25">
      <c r="A47" s="57">
        <v>23</v>
      </c>
      <c r="B47" s="68" t="s">
        <v>3123</v>
      </c>
      <c r="C47" s="68" t="s">
        <v>3124</v>
      </c>
      <c r="D47" s="68" t="s">
        <v>3080</v>
      </c>
      <c r="E47" s="68" t="s">
        <v>3081</v>
      </c>
      <c r="F47" s="59">
        <v>170807</v>
      </c>
      <c r="G47" s="45">
        <v>154.5</v>
      </c>
      <c r="H47" s="45"/>
      <c r="K47" s="1"/>
      <c r="M47"/>
      <c r="N47" s="1"/>
      <c r="O47"/>
    </row>
    <row r="48" spans="1:15" ht="14.25">
      <c r="A48" s="57">
        <v>24</v>
      </c>
      <c r="B48" s="68" t="s">
        <v>3125</v>
      </c>
      <c r="C48" s="68" t="s">
        <v>3126</v>
      </c>
      <c r="D48" s="68" t="s">
        <v>3080</v>
      </c>
      <c r="E48" s="68" t="s">
        <v>3081</v>
      </c>
      <c r="F48" s="59">
        <v>170807</v>
      </c>
      <c r="G48" s="45">
        <v>154.5</v>
      </c>
      <c r="H48" s="45"/>
      <c r="K48" s="1"/>
      <c r="M48"/>
      <c r="N48" s="1"/>
      <c r="O48"/>
    </row>
    <row r="49" spans="1:15" ht="14.25">
      <c r="A49" s="57">
        <v>25</v>
      </c>
      <c r="B49" s="68" t="s">
        <v>3127</v>
      </c>
      <c r="C49" s="68" t="s">
        <v>3128</v>
      </c>
      <c r="D49" s="68" t="s">
        <v>3080</v>
      </c>
      <c r="E49" s="68" t="s">
        <v>3081</v>
      </c>
      <c r="F49" s="59">
        <v>170807</v>
      </c>
      <c r="G49" s="45">
        <v>154.5</v>
      </c>
      <c r="H49" s="45"/>
      <c r="K49" s="1"/>
      <c r="M49"/>
      <c r="N49" s="1"/>
      <c r="O49"/>
    </row>
    <row r="50" spans="1:15" ht="14.25">
      <c r="A50" s="57">
        <v>26</v>
      </c>
      <c r="B50" s="68" t="s">
        <v>3129</v>
      </c>
      <c r="C50" s="68" t="s">
        <v>3130</v>
      </c>
      <c r="D50" s="68" t="s">
        <v>3080</v>
      </c>
      <c r="E50" s="68" t="s">
        <v>3081</v>
      </c>
      <c r="F50" s="59">
        <v>170807</v>
      </c>
      <c r="G50" s="45">
        <v>154.5</v>
      </c>
      <c r="H50" s="45"/>
      <c r="K50" s="1"/>
      <c r="M50"/>
      <c r="N50" s="1"/>
      <c r="O50"/>
    </row>
    <row r="51" spans="1:15" ht="14.25">
      <c r="A51" s="57">
        <v>27</v>
      </c>
      <c r="B51" s="68" t="s">
        <v>3131</v>
      </c>
      <c r="C51" s="68" t="s">
        <v>3132</v>
      </c>
      <c r="D51" s="68" t="s">
        <v>3080</v>
      </c>
      <c r="E51" s="68" t="s">
        <v>3081</v>
      </c>
      <c r="F51" s="59">
        <v>170807</v>
      </c>
      <c r="G51" s="45">
        <v>154.5</v>
      </c>
      <c r="H51" s="45"/>
      <c r="K51" s="1"/>
      <c r="M51"/>
      <c r="N51" s="1"/>
      <c r="O51"/>
    </row>
    <row r="52" spans="1:15" ht="14.25">
      <c r="A52" s="57">
        <v>28</v>
      </c>
      <c r="B52" s="68" t="s">
        <v>3133</v>
      </c>
      <c r="C52" s="68" t="s">
        <v>3134</v>
      </c>
      <c r="D52" s="68" t="s">
        <v>3080</v>
      </c>
      <c r="E52" s="68" t="s">
        <v>3081</v>
      </c>
      <c r="F52" s="59">
        <v>170807</v>
      </c>
      <c r="G52" s="45">
        <v>154.5</v>
      </c>
      <c r="H52" s="45"/>
      <c r="K52" s="1"/>
      <c r="M52"/>
      <c r="N52" s="1"/>
      <c r="O52"/>
    </row>
    <row r="53" spans="1:15" ht="14.25">
      <c r="A53" s="57">
        <v>29</v>
      </c>
      <c r="B53" s="68" t="s">
        <v>3135</v>
      </c>
      <c r="C53" s="68" t="s">
        <v>3136</v>
      </c>
      <c r="D53" s="68" t="s">
        <v>3080</v>
      </c>
      <c r="E53" s="68" t="s">
        <v>3081</v>
      </c>
      <c r="F53" s="59">
        <v>170807</v>
      </c>
      <c r="G53" s="45">
        <v>154.5</v>
      </c>
      <c r="H53" s="45"/>
      <c r="K53" s="1"/>
      <c r="M53"/>
      <c r="N53" s="1"/>
      <c r="O53"/>
    </row>
    <row r="54" spans="1:15" ht="14.25">
      <c r="A54" s="57">
        <v>30</v>
      </c>
      <c r="B54" s="68" t="s">
        <v>3137</v>
      </c>
      <c r="C54" s="68" t="s">
        <v>3138</v>
      </c>
      <c r="D54" s="68" t="s">
        <v>3080</v>
      </c>
      <c r="E54" s="68" t="s">
        <v>3081</v>
      </c>
      <c r="F54" s="59">
        <v>170807</v>
      </c>
      <c r="G54" s="45">
        <v>154.5</v>
      </c>
      <c r="H54" s="45"/>
      <c r="K54" s="1"/>
      <c r="M54"/>
      <c r="N54" s="1"/>
      <c r="O54"/>
    </row>
    <row r="55" spans="1:15" ht="14.25">
      <c r="A55" s="57">
        <v>31</v>
      </c>
      <c r="B55" s="68" t="s">
        <v>3139</v>
      </c>
      <c r="C55" s="68" t="s">
        <v>3140</v>
      </c>
      <c r="D55" s="68" t="s">
        <v>3080</v>
      </c>
      <c r="E55" s="68" t="s">
        <v>3081</v>
      </c>
      <c r="F55" s="59">
        <v>170807</v>
      </c>
      <c r="G55" s="45">
        <v>154.5</v>
      </c>
      <c r="H55" s="45"/>
      <c r="K55" s="1"/>
      <c r="M55"/>
      <c r="N55" s="1"/>
      <c r="O55"/>
    </row>
    <row r="56" spans="1:15" ht="14.25">
      <c r="A56" s="57">
        <v>32</v>
      </c>
      <c r="B56" s="68" t="s">
        <v>3141</v>
      </c>
      <c r="C56" s="68" t="s">
        <v>3142</v>
      </c>
      <c r="D56" s="68" t="s">
        <v>3080</v>
      </c>
      <c r="E56" s="68" t="s">
        <v>3081</v>
      </c>
      <c r="F56" s="59">
        <v>170807</v>
      </c>
      <c r="G56" s="45">
        <v>154.5</v>
      </c>
      <c r="H56" s="45"/>
      <c r="K56" s="1"/>
      <c r="M56"/>
      <c r="N56" s="1"/>
      <c r="O56"/>
    </row>
    <row r="57" spans="1:15" ht="14.25">
      <c r="A57" s="57">
        <v>33</v>
      </c>
      <c r="B57" s="68" t="s">
        <v>3143</v>
      </c>
      <c r="C57" s="68" t="s">
        <v>3144</v>
      </c>
      <c r="D57" s="68" t="s">
        <v>3080</v>
      </c>
      <c r="E57" s="68" t="s">
        <v>3081</v>
      </c>
      <c r="F57" s="59">
        <v>170807</v>
      </c>
      <c r="G57" s="45">
        <v>154.5</v>
      </c>
      <c r="H57" s="45"/>
      <c r="K57" s="1"/>
      <c r="M57"/>
      <c r="N57" s="1"/>
      <c r="O57"/>
    </row>
    <row r="58" spans="1:15" ht="14.25">
      <c r="A58" s="57">
        <v>34</v>
      </c>
      <c r="B58" s="68" t="s">
        <v>3145</v>
      </c>
      <c r="C58" s="68" t="s">
        <v>3146</v>
      </c>
      <c r="D58" s="68" t="s">
        <v>3080</v>
      </c>
      <c r="E58" s="68" t="s">
        <v>3081</v>
      </c>
      <c r="F58" s="59">
        <v>170807</v>
      </c>
      <c r="G58" s="45">
        <v>154.5</v>
      </c>
      <c r="H58" s="45"/>
      <c r="K58" s="1"/>
      <c r="M58"/>
      <c r="N58" s="1"/>
      <c r="O58"/>
    </row>
    <row r="59" spans="1:15" ht="14.25">
      <c r="A59" s="57">
        <v>35</v>
      </c>
      <c r="B59" s="68" t="s">
        <v>3147</v>
      </c>
      <c r="C59" s="68" t="s">
        <v>3148</v>
      </c>
      <c r="D59" s="68" t="s">
        <v>3080</v>
      </c>
      <c r="E59" s="68" t="s">
        <v>3081</v>
      </c>
      <c r="F59" s="59">
        <v>170807</v>
      </c>
      <c r="G59" s="45">
        <v>154.5</v>
      </c>
      <c r="H59" s="45"/>
      <c r="K59" s="1"/>
      <c r="M59"/>
      <c r="N59" s="1"/>
      <c r="O59"/>
    </row>
    <row r="60" spans="1:15" ht="14.25">
      <c r="A60" s="57">
        <v>36</v>
      </c>
      <c r="B60" s="68" t="s">
        <v>3149</v>
      </c>
      <c r="C60" s="68" t="s">
        <v>3150</v>
      </c>
      <c r="D60" s="68" t="s">
        <v>3080</v>
      </c>
      <c r="E60" s="68" t="s">
        <v>3081</v>
      </c>
      <c r="F60" s="59">
        <v>170808</v>
      </c>
      <c r="G60" s="45">
        <v>154.5</v>
      </c>
      <c r="H60" s="45"/>
      <c r="K60" s="1"/>
      <c r="M60"/>
      <c r="N60" s="1"/>
      <c r="O60"/>
    </row>
    <row r="61" spans="1:15" ht="14.25">
      <c r="A61" s="57">
        <v>37</v>
      </c>
      <c r="B61" s="68" t="s">
        <v>3151</v>
      </c>
      <c r="C61" s="68" t="s">
        <v>3152</v>
      </c>
      <c r="D61" s="68" t="s">
        <v>3080</v>
      </c>
      <c r="E61" s="68" t="s">
        <v>3081</v>
      </c>
      <c r="F61" s="59">
        <v>170808</v>
      </c>
      <c r="G61" s="45">
        <v>154.5</v>
      </c>
      <c r="H61" s="45"/>
      <c r="K61" s="1"/>
      <c r="M61"/>
      <c r="N61" s="1"/>
      <c r="O61"/>
    </row>
    <row r="62" spans="1:15" ht="14.25">
      <c r="A62" s="57">
        <v>38</v>
      </c>
      <c r="B62" s="68" t="s">
        <v>3153</v>
      </c>
      <c r="C62" s="68" t="s">
        <v>3154</v>
      </c>
      <c r="D62" s="68" t="s">
        <v>3080</v>
      </c>
      <c r="E62" s="68" t="s">
        <v>3081</v>
      </c>
      <c r="F62" s="59">
        <v>170808</v>
      </c>
      <c r="G62" s="45">
        <v>154.5</v>
      </c>
      <c r="H62" s="45"/>
      <c r="K62" s="1"/>
      <c r="M62"/>
      <c r="N62" s="1"/>
      <c r="O62"/>
    </row>
    <row r="63" spans="1:15" ht="14.25">
      <c r="A63" s="57">
        <v>39</v>
      </c>
      <c r="B63" s="68" t="s">
        <v>3155</v>
      </c>
      <c r="C63" s="68" t="s">
        <v>3156</v>
      </c>
      <c r="D63" s="68" t="s">
        <v>3080</v>
      </c>
      <c r="E63" s="68" t="s">
        <v>3081</v>
      </c>
      <c r="F63" s="59">
        <v>170808</v>
      </c>
      <c r="G63" s="45">
        <v>154.5</v>
      </c>
      <c r="H63" s="45"/>
      <c r="K63" s="1"/>
      <c r="M63"/>
      <c r="N63" s="1"/>
      <c r="O63"/>
    </row>
    <row r="64" spans="1:15" ht="14.25">
      <c r="A64" s="57">
        <v>40</v>
      </c>
      <c r="B64" s="68" t="s">
        <v>3157</v>
      </c>
      <c r="C64" s="68" t="s">
        <v>3158</v>
      </c>
      <c r="D64" s="68" t="s">
        <v>3080</v>
      </c>
      <c r="E64" s="68" t="s">
        <v>3081</v>
      </c>
      <c r="F64" s="59">
        <v>170808</v>
      </c>
      <c r="G64" s="45">
        <v>154.5</v>
      </c>
      <c r="H64" s="45"/>
      <c r="K64" s="1"/>
      <c r="M64"/>
      <c r="N64" s="1"/>
      <c r="O64"/>
    </row>
    <row r="65" spans="1:15" ht="14.25">
      <c r="A65" s="57">
        <v>41</v>
      </c>
      <c r="B65" s="68" t="s">
        <v>3159</v>
      </c>
      <c r="C65" s="68" t="s">
        <v>3160</v>
      </c>
      <c r="D65" s="68" t="s">
        <v>3080</v>
      </c>
      <c r="E65" s="68" t="s">
        <v>3081</v>
      </c>
      <c r="F65" s="59">
        <v>170808</v>
      </c>
      <c r="G65" s="45">
        <v>154.5</v>
      </c>
      <c r="H65" s="45"/>
      <c r="K65" s="1"/>
      <c r="M65"/>
      <c r="N65" s="1"/>
      <c r="O65"/>
    </row>
    <row r="66" spans="1:15" ht="14.25">
      <c r="A66" s="57">
        <v>42</v>
      </c>
      <c r="B66" s="68" t="s">
        <v>3161</v>
      </c>
      <c r="C66" s="68" t="s">
        <v>3162</v>
      </c>
      <c r="D66" s="68" t="s">
        <v>3080</v>
      </c>
      <c r="E66" s="68" t="s">
        <v>3081</v>
      </c>
      <c r="F66" s="59">
        <v>170808</v>
      </c>
      <c r="G66" s="45">
        <v>154.5</v>
      </c>
      <c r="H66" s="45"/>
      <c r="K66" s="1"/>
      <c r="M66"/>
      <c r="N66" s="1"/>
      <c r="O66"/>
    </row>
    <row r="67" spans="1:15" ht="14.25">
      <c r="A67" s="57">
        <v>43</v>
      </c>
      <c r="B67" s="68" t="s">
        <v>3163</v>
      </c>
      <c r="C67" s="68" t="s">
        <v>3164</v>
      </c>
      <c r="D67" s="68" t="s">
        <v>3080</v>
      </c>
      <c r="E67" s="68" t="s">
        <v>3081</v>
      </c>
      <c r="F67" s="59">
        <v>170808</v>
      </c>
      <c r="G67" s="45">
        <v>154.5</v>
      </c>
      <c r="H67" s="45"/>
      <c r="K67" s="1"/>
      <c r="M67"/>
      <c r="N67" s="1"/>
      <c r="O67"/>
    </row>
    <row r="68" spans="1:15" ht="14.25">
      <c r="A68" s="57">
        <v>44</v>
      </c>
      <c r="B68" s="68" t="s">
        <v>3165</v>
      </c>
      <c r="C68" s="68" t="s">
        <v>3166</v>
      </c>
      <c r="D68" s="68" t="s">
        <v>3080</v>
      </c>
      <c r="E68" s="68" t="s">
        <v>3081</v>
      </c>
      <c r="F68" s="59">
        <v>170808</v>
      </c>
      <c r="G68" s="45">
        <v>154.5</v>
      </c>
      <c r="H68" s="45"/>
      <c r="K68" s="1"/>
      <c r="M68"/>
      <c r="N68" s="1"/>
      <c r="O68"/>
    </row>
    <row r="69" spans="1:15" ht="14.25">
      <c r="A69" s="57">
        <v>45</v>
      </c>
      <c r="B69" s="68" t="s">
        <v>3167</v>
      </c>
      <c r="C69" s="68" t="s">
        <v>3168</v>
      </c>
      <c r="D69" s="68" t="s">
        <v>3080</v>
      </c>
      <c r="E69" s="68" t="s">
        <v>3081</v>
      </c>
      <c r="F69" s="59">
        <v>170808</v>
      </c>
      <c r="G69" s="45">
        <v>154.5</v>
      </c>
      <c r="H69" s="45"/>
      <c r="K69" s="1"/>
      <c r="M69"/>
      <c r="N69" s="1"/>
      <c r="O69"/>
    </row>
    <row r="70" spans="1:15" ht="14.25">
      <c r="A70" s="57">
        <v>46</v>
      </c>
      <c r="B70" s="68" t="s">
        <v>3169</v>
      </c>
      <c r="C70" s="68" t="s">
        <v>3170</v>
      </c>
      <c r="D70" s="68" t="s">
        <v>3080</v>
      </c>
      <c r="E70" s="68" t="s">
        <v>3081</v>
      </c>
      <c r="F70" s="59">
        <v>170808</v>
      </c>
      <c r="G70" s="45">
        <v>154.5</v>
      </c>
      <c r="H70" s="45"/>
      <c r="K70" s="1"/>
      <c r="M70"/>
      <c r="N70" s="1"/>
      <c r="O70"/>
    </row>
    <row r="71" spans="1:15" ht="14.25">
      <c r="A71" s="57">
        <v>47</v>
      </c>
      <c r="B71" s="68" t="s">
        <v>3171</v>
      </c>
      <c r="C71" s="68" t="s">
        <v>3172</v>
      </c>
      <c r="D71" s="68" t="s">
        <v>3080</v>
      </c>
      <c r="E71" s="68" t="s">
        <v>3081</v>
      </c>
      <c r="F71" s="59">
        <v>170808</v>
      </c>
      <c r="G71" s="45">
        <v>154.5</v>
      </c>
      <c r="H71" s="45"/>
      <c r="K71" s="1"/>
      <c r="M71"/>
      <c r="N71" s="1"/>
      <c r="O71"/>
    </row>
    <row r="72" spans="1:15" ht="14.25">
      <c r="A72" s="57">
        <v>48</v>
      </c>
      <c r="B72" s="68" t="s">
        <v>3173</v>
      </c>
      <c r="C72" s="68" t="s">
        <v>3174</v>
      </c>
      <c r="D72" s="68" t="s">
        <v>3080</v>
      </c>
      <c r="E72" s="68" t="s">
        <v>3081</v>
      </c>
      <c r="F72" s="59">
        <v>170808</v>
      </c>
      <c r="G72" s="45">
        <v>154.5</v>
      </c>
      <c r="H72" s="45"/>
      <c r="K72" s="1"/>
      <c r="M72"/>
      <c r="N72" s="1"/>
      <c r="O72"/>
    </row>
    <row r="73" spans="1:15" ht="14.25">
      <c r="A73" s="57">
        <v>49</v>
      </c>
      <c r="B73" s="68" t="s">
        <v>3175</v>
      </c>
      <c r="C73" s="68" t="s">
        <v>1659</v>
      </c>
      <c r="D73" s="68" t="s">
        <v>3080</v>
      </c>
      <c r="E73" s="68" t="s">
        <v>3081</v>
      </c>
      <c r="F73" s="59">
        <v>170808</v>
      </c>
      <c r="G73" s="45">
        <v>154.5</v>
      </c>
      <c r="H73" s="45"/>
      <c r="K73" s="1"/>
      <c r="M73"/>
      <c r="N73" s="1"/>
      <c r="O73"/>
    </row>
    <row r="74" spans="1:15" ht="14.25">
      <c r="A74" s="57">
        <v>50</v>
      </c>
      <c r="B74" s="68" t="s">
        <v>3176</v>
      </c>
      <c r="C74" s="68" t="s">
        <v>3177</v>
      </c>
      <c r="D74" s="68" t="s">
        <v>3080</v>
      </c>
      <c r="E74" s="68" t="s">
        <v>3081</v>
      </c>
      <c r="F74" s="59">
        <v>170808</v>
      </c>
      <c r="G74" s="45">
        <v>154.5</v>
      </c>
      <c r="H74" s="45"/>
      <c r="K74" s="1"/>
      <c r="M74"/>
      <c r="N74" s="1"/>
      <c r="O74"/>
    </row>
    <row r="75" spans="1:15" ht="14.25">
      <c r="A75" s="57">
        <v>51</v>
      </c>
      <c r="B75" s="68" t="s">
        <v>3178</v>
      </c>
      <c r="C75" s="68" t="s">
        <v>3179</v>
      </c>
      <c r="D75" s="68" t="s">
        <v>3080</v>
      </c>
      <c r="E75" s="68" t="s">
        <v>3081</v>
      </c>
      <c r="F75" s="59">
        <v>170808</v>
      </c>
      <c r="G75" s="45">
        <v>154.5</v>
      </c>
      <c r="H75" s="45"/>
      <c r="K75" s="1"/>
      <c r="M75"/>
      <c r="N75" s="1"/>
      <c r="O75"/>
    </row>
    <row r="76" spans="1:15" ht="14.25">
      <c r="A76" s="57">
        <v>52</v>
      </c>
      <c r="B76" s="68" t="s">
        <v>3180</v>
      </c>
      <c r="C76" s="68" t="s">
        <v>3181</v>
      </c>
      <c r="D76" s="68" t="s">
        <v>3080</v>
      </c>
      <c r="E76" s="68" t="s">
        <v>3081</v>
      </c>
      <c r="F76" s="59">
        <v>170808</v>
      </c>
      <c r="G76" s="45">
        <v>154.5</v>
      </c>
      <c r="H76" s="45"/>
      <c r="K76" s="1"/>
      <c r="M76"/>
      <c r="N76" s="1"/>
      <c r="O76"/>
    </row>
    <row r="77" spans="1:15" ht="14.25">
      <c r="A77" s="57">
        <v>53</v>
      </c>
      <c r="B77" s="68" t="s">
        <v>3182</v>
      </c>
      <c r="C77" s="68" t="s">
        <v>3183</v>
      </c>
      <c r="D77" s="68" t="s">
        <v>3080</v>
      </c>
      <c r="E77" s="68" t="s">
        <v>3081</v>
      </c>
      <c r="F77" s="59">
        <v>170808</v>
      </c>
      <c r="G77" s="45">
        <v>154.5</v>
      </c>
      <c r="H77" s="45"/>
      <c r="K77" s="1"/>
      <c r="M77"/>
      <c r="N77" s="1"/>
      <c r="O77"/>
    </row>
    <row r="78" spans="1:15" ht="14.25">
      <c r="A78" s="57">
        <v>54</v>
      </c>
      <c r="B78" s="68" t="s">
        <v>3184</v>
      </c>
      <c r="C78" s="68" t="s">
        <v>3185</v>
      </c>
      <c r="D78" s="68" t="s">
        <v>3080</v>
      </c>
      <c r="E78" s="68" t="s">
        <v>3081</v>
      </c>
      <c r="F78" s="59">
        <v>170808</v>
      </c>
      <c r="G78" s="45">
        <v>154.5</v>
      </c>
      <c r="H78" s="45"/>
      <c r="K78" s="1"/>
      <c r="M78"/>
      <c r="N78" s="1"/>
      <c r="O78"/>
    </row>
    <row r="79" spans="1:15" ht="14.25">
      <c r="A79" s="57">
        <v>55</v>
      </c>
      <c r="B79" s="68" t="s">
        <v>3186</v>
      </c>
      <c r="C79" s="68" t="s">
        <v>3187</v>
      </c>
      <c r="D79" s="68" t="s">
        <v>3080</v>
      </c>
      <c r="E79" s="68" t="s">
        <v>3081</v>
      </c>
      <c r="F79" s="59">
        <v>170808</v>
      </c>
      <c r="G79" s="45">
        <v>154.5</v>
      </c>
      <c r="H79" s="45"/>
      <c r="K79" s="1"/>
      <c r="M79"/>
      <c r="N79" s="1"/>
      <c r="O79"/>
    </row>
    <row r="80" spans="1:15" ht="14.25">
      <c r="A80" s="57">
        <v>56</v>
      </c>
      <c r="B80" s="68" t="s">
        <v>3188</v>
      </c>
      <c r="C80" s="68" t="s">
        <v>3189</v>
      </c>
      <c r="D80" s="68" t="s">
        <v>3080</v>
      </c>
      <c r="E80" s="68" t="s">
        <v>3081</v>
      </c>
      <c r="F80" s="59">
        <v>170808</v>
      </c>
      <c r="G80" s="45">
        <v>154.5</v>
      </c>
      <c r="H80" s="45"/>
      <c r="K80" s="1"/>
      <c r="M80"/>
      <c r="N80" s="1"/>
      <c r="O80"/>
    </row>
    <row r="81" spans="1:15" ht="14.25">
      <c r="A81" s="57">
        <v>57</v>
      </c>
      <c r="B81" s="68" t="s">
        <v>3190</v>
      </c>
      <c r="C81" s="68" t="s">
        <v>3191</v>
      </c>
      <c r="D81" s="68" t="s">
        <v>3080</v>
      </c>
      <c r="E81" s="68" t="s">
        <v>3081</v>
      </c>
      <c r="F81" s="59">
        <v>170808</v>
      </c>
      <c r="G81" s="45">
        <v>154.5</v>
      </c>
      <c r="H81" s="45"/>
      <c r="K81" s="1"/>
      <c r="M81"/>
      <c r="N81" s="1"/>
      <c r="O81"/>
    </row>
    <row r="82" spans="1:15" ht="14.25">
      <c r="A82" s="57">
        <v>58</v>
      </c>
      <c r="B82" s="68" t="s">
        <v>3192</v>
      </c>
      <c r="C82" s="68" t="s">
        <v>3193</v>
      </c>
      <c r="D82" s="68" t="s">
        <v>3080</v>
      </c>
      <c r="E82" s="68" t="s">
        <v>3081</v>
      </c>
      <c r="F82" s="59">
        <v>170808</v>
      </c>
      <c r="G82" s="45">
        <v>154.5</v>
      </c>
      <c r="H82" s="45"/>
      <c r="K82" s="1"/>
      <c r="M82"/>
      <c r="N82" s="1"/>
      <c r="O82"/>
    </row>
    <row r="83" spans="1:15" ht="14.25">
      <c r="A83" s="57">
        <v>59</v>
      </c>
      <c r="B83" s="68" t="s">
        <v>3194</v>
      </c>
      <c r="C83" s="68" t="s">
        <v>3195</v>
      </c>
      <c r="D83" s="68" t="s">
        <v>3080</v>
      </c>
      <c r="E83" s="68" t="s">
        <v>3196</v>
      </c>
      <c r="F83" s="59">
        <v>170806</v>
      </c>
      <c r="G83" s="45">
        <v>198.8</v>
      </c>
      <c r="H83" s="45"/>
      <c r="K83" s="1"/>
      <c r="M83"/>
      <c r="N83" s="1"/>
      <c r="O83"/>
    </row>
    <row r="84" spans="1:15" ht="14.25">
      <c r="A84" s="57">
        <v>60</v>
      </c>
      <c r="B84" s="68" t="s">
        <v>3197</v>
      </c>
      <c r="C84" s="68" t="s">
        <v>3198</v>
      </c>
      <c r="D84" s="68" t="s">
        <v>3080</v>
      </c>
      <c r="E84" s="68" t="s">
        <v>3196</v>
      </c>
      <c r="F84" s="59">
        <v>170806</v>
      </c>
      <c r="G84" s="45">
        <v>198.8</v>
      </c>
      <c r="H84" s="45"/>
      <c r="K84" s="1"/>
      <c r="M84"/>
      <c r="N84" s="1"/>
      <c r="O84"/>
    </row>
    <row r="85" spans="1:15" ht="14.25">
      <c r="A85" s="57">
        <v>61</v>
      </c>
      <c r="B85" s="68" t="s">
        <v>3199</v>
      </c>
      <c r="C85" s="68" t="s">
        <v>3200</v>
      </c>
      <c r="D85" s="68" t="s">
        <v>3080</v>
      </c>
      <c r="E85" s="68" t="s">
        <v>3196</v>
      </c>
      <c r="F85" s="59">
        <v>170806</v>
      </c>
      <c r="G85" s="45">
        <v>198.8</v>
      </c>
      <c r="H85" s="45"/>
      <c r="K85" s="1"/>
      <c r="M85"/>
      <c r="N85" s="1"/>
      <c r="O85"/>
    </row>
    <row r="86" spans="1:15" ht="14.25">
      <c r="A86" s="57">
        <v>62</v>
      </c>
      <c r="B86" s="68" t="s">
        <v>3201</v>
      </c>
      <c r="C86" s="68" t="s">
        <v>3202</v>
      </c>
      <c r="D86" s="68" t="s">
        <v>3080</v>
      </c>
      <c r="E86" s="68" t="s">
        <v>3196</v>
      </c>
      <c r="F86" s="59">
        <v>170806</v>
      </c>
      <c r="G86" s="45">
        <v>198.8</v>
      </c>
      <c r="H86" s="45"/>
      <c r="K86" s="1"/>
      <c r="M86"/>
      <c r="N86" s="1"/>
      <c r="O86"/>
    </row>
    <row r="87" spans="1:15" ht="14.25">
      <c r="A87" s="57">
        <v>63</v>
      </c>
      <c r="B87" s="68" t="s">
        <v>3203</v>
      </c>
      <c r="C87" s="68" t="s">
        <v>3204</v>
      </c>
      <c r="D87" s="68" t="s">
        <v>3080</v>
      </c>
      <c r="E87" s="68" t="s">
        <v>3196</v>
      </c>
      <c r="F87" s="59">
        <v>170806</v>
      </c>
      <c r="G87" s="45">
        <v>198.8</v>
      </c>
      <c r="H87" s="45"/>
      <c r="K87" s="1"/>
      <c r="M87"/>
      <c r="N87" s="1"/>
      <c r="O87"/>
    </row>
    <row r="88" spans="1:15" ht="14.25">
      <c r="A88" s="57">
        <v>64</v>
      </c>
      <c r="B88" s="68" t="s">
        <v>3205</v>
      </c>
      <c r="C88" s="68" t="s">
        <v>3206</v>
      </c>
      <c r="D88" s="68" t="s">
        <v>3080</v>
      </c>
      <c r="E88" s="68" t="s">
        <v>3196</v>
      </c>
      <c r="F88" s="59">
        <v>170806</v>
      </c>
      <c r="G88" s="45">
        <v>198.8</v>
      </c>
      <c r="H88" s="45"/>
      <c r="K88" s="1"/>
      <c r="M88"/>
      <c r="N88" s="1"/>
      <c r="O88"/>
    </row>
    <row r="89" spans="1:15" ht="14.25">
      <c r="A89" s="57">
        <v>65</v>
      </c>
      <c r="B89" s="68" t="s">
        <v>3207</v>
      </c>
      <c r="C89" s="68" t="s">
        <v>3208</v>
      </c>
      <c r="D89" s="68" t="s">
        <v>3080</v>
      </c>
      <c r="E89" s="68" t="s">
        <v>3196</v>
      </c>
      <c r="F89" s="59">
        <v>170806</v>
      </c>
      <c r="G89" s="45">
        <v>198.8</v>
      </c>
      <c r="H89" s="45"/>
      <c r="K89" s="1"/>
      <c r="M89"/>
      <c r="N89" s="1"/>
      <c r="O89"/>
    </row>
    <row r="90" spans="1:15" ht="14.25">
      <c r="A90" s="57">
        <v>66</v>
      </c>
      <c r="B90" s="68" t="s">
        <v>3209</v>
      </c>
      <c r="C90" s="68" t="s">
        <v>3210</v>
      </c>
      <c r="D90" s="68" t="s">
        <v>3080</v>
      </c>
      <c r="E90" s="68" t="s">
        <v>3196</v>
      </c>
      <c r="F90" s="59">
        <v>170806</v>
      </c>
      <c r="G90" s="45">
        <v>198.8</v>
      </c>
      <c r="H90" s="45"/>
      <c r="K90" s="1"/>
      <c r="M90"/>
      <c r="N90" s="1"/>
      <c r="O90"/>
    </row>
    <row r="91" spans="1:15" ht="14.25">
      <c r="A91" s="57">
        <v>67</v>
      </c>
      <c r="B91" s="68" t="s">
        <v>3211</v>
      </c>
      <c r="C91" s="68" t="s">
        <v>3212</v>
      </c>
      <c r="D91" s="68" t="s">
        <v>3080</v>
      </c>
      <c r="E91" s="68" t="s">
        <v>3196</v>
      </c>
      <c r="F91" s="59">
        <v>170806</v>
      </c>
      <c r="G91" s="45">
        <v>198.8</v>
      </c>
      <c r="H91" s="45"/>
      <c r="K91" s="1"/>
      <c r="M91"/>
      <c r="N91" s="1"/>
      <c r="O91"/>
    </row>
    <row r="92" spans="1:15" ht="14.25">
      <c r="A92" s="57">
        <v>68</v>
      </c>
      <c r="B92" s="68" t="s">
        <v>3213</v>
      </c>
      <c r="C92" s="68" t="s">
        <v>3214</v>
      </c>
      <c r="D92" s="68" t="s">
        <v>3080</v>
      </c>
      <c r="E92" s="68" t="s">
        <v>3196</v>
      </c>
      <c r="F92" s="59">
        <v>170806</v>
      </c>
      <c r="G92" s="45">
        <v>198.8</v>
      </c>
      <c r="H92" s="45"/>
      <c r="K92" s="1"/>
      <c r="M92"/>
      <c r="N92" s="1"/>
      <c r="O92"/>
    </row>
    <row r="93" spans="1:15" ht="14.25">
      <c r="A93" s="57">
        <v>69</v>
      </c>
      <c r="B93" s="68" t="s">
        <v>3215</v>
      </c>
      <c r="C93" s="68" t="s">
        <v>3216</v>
      </c>
      <c r="D93" s="68" t="s">
        <v>3080</v>
      </c>
      <c r="E93" s="68" t="s">
        <v>3196</v>
      </c>
      <c r="F93" s="59">
        <v>170806</v>
      </c>
      <c r="G93" s="45">
        <v>198.8</v>
      </c>
      <c r="H93" s="45"/>
      <c r="K93" s="1"/>
      <c r="M93"/>
      <c r="N93" s="1"/>
      <c r="O93"/>
    </row>
    <row r="94" spans="1:15" ht="14.25">
      <c r="A94" s="57">
        <v>70</v>
      </c>
      <c r="B94" s="68" t="s">
        <v>3217</v>
      </c>
      <c r="C94" s="68" t="s">
        <v>3218</v>
      </c>
      <c r="D94" s="68" t="s">
        <v>3080</v>
      </c>
      <c r="E94" s="68" t="s">
        <v>3196</v>
      </c>
      <c r="F94" s="59">
        <v>170806</v>
      </c>
      <c r="G94" s="45">
        <v>198.8</v>
      </c>
      <c r="H94" s="45"/>
      <c r="K94" s="1"/>
      <c r="M94"/>
      <c r="N94" s="1"/>
      <c r="O94"/>
    </row>
    <row r="95" spans="1:15" ht="14.25">
      <c r="A95" s="57">
        <v>71</v>
      </c>
      <c r="B95" s="68" t="s">
        <v>3219</v>
      </c>
      <c r="C95" s="68" t="s">
        <v>3220</v>
      </c>
      <c r="D95" s="68" t="s">
        <v>3080</v>
      </c>
      <c r="E95" s="68" t="s">
        <v>3196</v>
      </c>
      <c r="F95" s="59">
        <v>170806</v>
      </c>
      <c r="G95" s="45">
        <v>198.8</v>
      </c>
      <c r="H95" s="45"/>
      <c r="K95" s="1"/>
      <c r="M95"/>
      <c r="N95" s="1"/>
      <c r="O95"/>
    </row>
    <row r="96" spans="1:15" ht="14.25">
      <c r="A96" s="57">
        <v>72</v>
      </c>
      <c r="B96" s="68" t="s">
        <v>3221</v>
      </c>
      <c r="C96" s="68" t="s">
        <v>3222</v>
      </c>
      <c r="D96" s="68" t="s">
        <v>3080</v>
      </c>
      <c r="E96" s="68" t="s">
        <v>3196</v>
      </c>
      <c r="F96" s="59">
        <v>170806</v>
      </c>
      <c r="G96" s="45">
        <v>198.8</v>
      </c>
      <c r="H96" s="45"/>
      <c r="K96" s="1"/>
      <c r="M96"/>
      <c r="N96" s="1"/>
      <c r="O96"/>
    </row>
    <row r="97" spans="1:15" ht="14.25">
      <c r="A97" s="57">
        <v>73</v>
      </c>
      <c r="B97" s="68" t="s">
        <v>3223</v>
      </c>
      <c r="C97" s="68" t="s">
        <v>3224</v>
      </c>
      <c r="D97" s="68" t="s">
        <v>3080</v>
      </c>
      <c r="E97" s="68" t="s">
        <v>3196</v>
      </c>
      <c r="F97" s="59">
        <v>170806</v>
      </c>
      <c r="G97" s="45">
        <v>198.8</v>
      </c>
      <c r="H97" s="45"/>
      <c r="K97" s="1"/>
      <c r="M97"/>
      <c r="N97" s="1"/>
      <c r="O97"/>
    </row>
    <row r="98" spans="1:15" ht="14.25">
      <c r="A98" s="57">
        <v>74</v>
      </c>
      <c r="B98" s="68" t="s">
        <v>3225</v>
      </c>
      <c r="C98" s="68" t="s">
        <v>3226</v>
      </c>
      <c r="D98" s="68" t="s">
        <v>3080</v>
      </c>
      <c r="E98" s="68" t="s">
        <v>3196</v>
      </c>
      <c r="F98" s="59">
        <v>170806</v>
      </c>
      <c r="G98" s="45">
        <v>198.8</v>
      </c>
      <c r="H98" s="45"/>
      <c r="K98" s="1"/>
      <c r="M98"/>
      <c r="N98" s="1"/>
      <c r="O98"/>
    </row>
    <row r="99" spans="1:15" ht="14.25">
      <c r="A99" s="57">
        <v>75</v>
      </c>
      <c r="B99" s="68" t="s">
        <v>3227</v>
      </c>
      <c r="C99" s="68" t="s">
        <v>3228</v>
      </c>
      <c r="D99" s="68" t="s">
        <v>3080</v>
      </c>
      <c r="E99" s="68" t="s">
        <v>3196</v>
      </c>
      <c r="F99" s="59">
        <v>170806</v>
      </c>
      <c r="G99" s="45">
        <v>198.8</v>
      </c>
      <c r="H99" s="45"/>
      <c r="K99" s="1"/>
      <c r="M99"/>
      <c r="N99" s="1"/>
      <c r="O99"/>
    </row>
    <row r="100" spans="1:15" ht="14.25">
      <c r="A100" s="57">
        <v>76</v>
      </c>
      <c r="B100" s="68" t="s">
        <v>3229</v>
      </c>
      <c r="C100" s="68" t="s">
        <v>3230</v>
      </c>
      <c r="D100" s="68" t="s">
        <v>3080</v>
      </c>
      <c r="E100" s="68" t="s">
        <v>3196</v>
      </c>
      <c r="F100" s="59">
        <v>170806</v>
      </c>
      <c r="G100" s="45">
        <v>198.8</v>
      </c>
      <c r="H100" s="45"/>
      <c r="K100" s="1"/>
      <c r="M100"/>
      <c r="N100" s="1"/>
      <c r="O100"/>
    </row>
    <row r="101" spans="1:15" ht="14.25">
      <c r="A101" s="57">
        <v>77</v>
      </c>
      <c r="B101" s="68" t="s">
        <v>3231</v>
      </c>
      <c r="C101" s="68" t="s">
        <v>3232</v>
      </c>
      <c r="D101" s="68" t="s">
        <v>3080</v>
      </c>
      <c r="E101" s="68" t="s">
        <v>3196</v>
      </c>
      <c r="F101" s="59">
        <v>170806</v>
      </c>
      <c r="G101" s="45">
        <v>198.8</v>
      </c>
      <c r="H101" s="45"/>
      <c r="K101" s="1"/>
      <c r="M101"/>
      <c r="N101" s="1"/>
      <c r="O101"/>
    </row>
    <row r="102" spans="1:15" ht="14.25">
      <c r="A102" s="57">
        <v>78</v>
      </c>
      <c r="B102" s="68" t="s">
        <v>3233</v>
      </c>
      <c r="C102" s="68" t="s">
        <v>3234</v>
      </c>
      <c r="D102" s="68" t="s">
        <v>3080</v>
      </c>
      <c r="E102" s="68" t="s">
        <v>3196</v>
      </c>
      <c r="F102" s="59">
        <v>170806</v>
      </c>
      <c r="G102" s="45">
        <v>198.8</v>
      </c>
      <c r="H102" s="45"/>
      <c r="K102" s="1"/>
      <c r="M102"/>
      <c r="N102" s="1"/>
      <c r="O102"/>
    </row>
    <row r="103" spans="1:15" ht="14.25">
      <c r="A103" s="57">
        <v>79</v>
      </c>
      <c r="B103" s="68" t="s">
        <v>3235</v>
      </c>
      <c r="C103" s="68" t="s">
        <v>3236</v>
      </c>
      <c r="D103" s="68" t="s">
        <v>3080</v>
      </c>
      <c r="E103" s="68" t="s">
        <v>3196</v>
      </c>
      <c r="F103" s="59">
        <v>170806</v>
      </c>
      <c r="G103" s="45">
        <v>198.8</v>
      </c>
      <c r="H103" s="45"/>
      <c r="K103" s="1"/>
      <c r="M103"/>
      <c r="N103" s="1"/>
      <c r="O103"/>
    </row>
    <row r="104" spans="1:15" ht="14.25">
      <c r="A104" s="57">
        <v>80</v>
      </c>
      <c r="B104" s="68" t="s">
        <v>3237</v>
      </c>
      <c r="C104" s="68" t="s">
        <v>3238</v>
      </c>
      <c r="D104" s="68" t="s">
        <v>3080</v>
      </c>
      <c r="E104" s="68" t="s">
        <v>3196</v>
      </c>
      <c r="F104" s="59">
        <v>170806</v>
      </c>
      <c r="G104" s="45">
        <v>198.8</v>
      </c>
      <c r="H104" s="45"/>
      <c r="K104" s="1"/>
      <c r="M104"/>
      <c r="N104" s="1"/>
      <c r="O104"/>
    </row>
    <row r="105" spans="1:15" ht="14.25">
      <c r="A105" s="57">
        <v>81</v>
      </c>
      <c r="B105" s="68" t="s">
        <v>3239</v>
      </c>
      <c r="C105" s="68" t="s">
        <v>3240</v>
      </c>
      <c r="D105" s="68" t="s">
        <v>3080</v>
      </c>
      <c r="E105" s="68" t="s">
        <v>3196</v>
      </c>
      <c r="F105" s="59">
        <v>170806</v>
      </c>
      <c r="G105" s="45">
        <v>198.8</v>
      </c>
      <c r="H105" s="45"/>
      <c r="K105" s="1"/>
      <c r="M105"/>
      <c r="N105" s="1"/>
      <c r="O105"/>
    </row>
    <row r="106" spans="1:15" ht="14.25">
      <c r="A106" s="57">
        <v>82</v>
      </c>
      <c r="B106" s="68" t="s">
        <v>3241</v>
      </c>
      <c r="C106" s="68" t="s">
        <v>3242</v>
      </c>
      <c r="D106" s="68" t="s">
        <v>3080</v>
      </c>
      <c r="E106" s="68" t="s">
        <v>3196</v>
      </c>
      <c r="F106" s="59">
        <v>170806</v>
      </c>
      <c r="G106" s="45">
        <v>198.8</v>
      </c>
      <c r="H106" s="45"/>
      <c r="K106" s="1"/>
      <c r="M106"/>
      <c r="N106" s="1"/>
      <c r="O106"/>
    </row>
    <row r="107" spans="1:15" ht="14.25">
      <c r="A107" s="57">
        <v>83</v>
      </c>
      <c r="B107" s="68" t="s">
        <v>3243</v>
      </c>
      <c r="C107" s="68" t="s">
        <v>3244</v>
      </c>
      <c r="D107" s="68" t="s">
        <v>3080</v>
      </c>
      <c r="E107" s="68" t="s">
        <v>3196</v>
      </c>
      <c r="F107" s="59">
        <v>170806</v>
      </c>
      <c r="G107" s="45">
        <v>198.8</v>
      </c>
      <c r="H107" s="45"/>
      <c r="K107" s="1"/>
      <c r="M107"/>
      <c r="N107" s="1"/>
      <c r="O107"/>
    </row>
    <row r="108" spans="1:15" ht="14.25">
      <c r="A108" s="57">
        <v>84</v>
      </c>
      <c r="B108" s="68" t="s">
        <v>3245</v>
      </c>
      <c r="C108" s="68" t="s">
        <v>2194</v>
      </c>
      <c r="D108" s="68" t="s">
        <v>3080</v>
      </c>
      <c r="E108" s="68" t="s">
        <v>3196</v>
      </c>
      <c r="F108" s="59">
        <v>170806</v>
      </c>
      <c r="G108" s="45">
        <v>198.8</v>
      </c>
      <c r="H108" s="45"/>
      <c r="K108" s="1"/>
      <c r="M108"/>
      <c r="N108" s="1"/>
      <c r="O108"/>
    </row>
    <row r="109" spans="1:15" ht="14.25">
      <c r="A109" s="57">
        <v>85</v>
      </c>
      <c r="B109" s="68" t="s">
        <v>3246</v>
      </c>
      <c r="C109" s="68" t="s">
        <v>3247</v>
      </c>
      <c r="D109" s="68" t="s">
        <v>3080</v>
      </c>
      <c r="E109" s="68" t="s">
        <v>3196</v>
      </c>
      <c r="F109" s="59">
        <v>170806</v>
      </c>
      <c r="G109" s="45">
        <v>198.8</v>
      </c>
      <c r="H109" s="45"/>
      <c r="K109" s="1"/>
      <c r="M109"/>
      <c r="N109" s="1"/>
      <c r="O109"/>
    </row>
    <row r="110" spans="1:15" ht="14.25">
      <c r="A110" s="57">
        <v>86</v>
      </c>
      <c r="B110" s="68" t="s">
        <v>3248</v>
      </c>
      <c r="C110" s="68" t="s">
        <v>3249</v>
      </c>
      <c r="D110" s="68" t="s">
        <v>3080</v>
      </c>
      <c r="E110" s="68" t="s">
        <v>3196</v>
      </c>
      <c r="F110" s="59">
        <v>170806</v>
      </c>
      <c r="G110" s="45">
        <v>198.8</v>
      </c>
      <c r="H110" s="45"/>
      <c r="K110" s="1"/>
      <c r="M110"/>
      <c r="N110" s="1"/>
      <c r="O110"/>
    </row>
    <row r="111" spans="1:15" ht="14.25">
      <c r="A111" s="57">
        <v>87</v>
      </c>
      <c r="B111" s="68" t="s">
        <v>3250</v>
      </c>
      <c r="C111" s="68" t="s">
        <v>3251</v>
      </c>
      <c r="D111" s="68" t="s">
        <v>3080</v>
      </c>
      <c r="E111" s="68" t="s">
        <v>3196</v>
      </c>
      <c r="F111" s="59">
        <v>170806</v>
      </c>
      <c r="G111" s="45">
        <v>198.8</v>
      </c>
      <c r="H111" s="45"/>
      <c r="K111" s="1"/>
      <c r="M111"/>
      <c r="N111" s="1"/>
      <c r="O111"/>
    </row>
    <row r="112" spans="1:15" ht="14.25">
      <c r="A112" s="57">
        <v>88</v>
      </c>
      <c r="B112" s="68" t="s">
        <v>3252</v>
      </c>
      <c r="C112" s="68" t="s">
        <v>3253</v>
      </c>
      <c r="D112" s="68" t="s">
        <v>3080</v>
      </c>
      <c r="E112" s="68" t="s">
        <v>3196</v>
      </c>
      <c r="F112" s="59">
        <v>170806</v>
      </c>
      <c r="G112" s="45">
        <v>198.8</v>
      </c>
      <c r="H112" s="45"/>
      <c r="K112" s="1"/>
      <c r="M112"/>
      <c r="N112" s="1"/>
      <c r="O112"/>
    </row>
    <row r="113" spans="1:15" ht="14.25">
      <c r="A113" s="57">
        <v>89</v>
      </c>
      <c r="B113" s="68" t="s">
        <v>3254</v>
      </c>
      <c r="C113" s="68" t="s">
        <v>3255</v>
      </c>
      <c r="D113" s="68" t="s">
        <v>3080</v>
      </c>
      <c r="E113" s="68" t="s">
        <v>3256</v>
      </c>
      <c r="F113" s="59">
        <v>170804</v>
      </c>
      <c r="G113" s="45">
        <v>280.3</v>
      </c>
      <c r="H113" s="45"/>
      <c r="K113" s="1"/>
      <c r="M113"/>
      <c r="N113" s="1"/>
      <c r="O113"/>
    </row>
    <row r="114" spans="1:15" ht="14.25">
      <c r="A114" s="57">
        <v>90</v>
      </c>
      <c r="B114" s="68" t="s">
        <v>3257</v>
      </c>
      <c r="C114" s="68" t="s">
        <v>3258</v>
      </c>
      <c r="D114" s="68" t="s">
        <v>3080</v>
      </c>
      <c r="E114" s="68" t="s">
        <v>3256</v>
      </c>
      <c r="F114" s="59">
        <v>170804</v>
      </c>
      <c r="G114" s="45">
        <v>280.3</v>
      </c>
      <c r="H114" s="45"/>
      <c r="K114" s="1"/>
      <c r="M114"/>
      <c r="N114" s="1"/>
      <c r="O114"/>
    </row>
    <row r="115" spans="1:15" ht="14.25">
      <c r="A115" s="57">
        <v>91</v>
      </c>
      <c r="B115" s="68" t="s">
        <v>3259</v>
      </c>
      <c r="C115" s="68" t="s">
        <v>3260</v>
      </c>
      <c r="D115" s="68" t="s">
        <v>3080</v>
      </c>
      <c r="E115" s="68" t="s">
        <v>3256</v>
      </c>
      <c r="F115" s="59">
        <v>170804</v>
      </c>
      <c r="G115" s="45">
        <v>280.3</v>
      </c>
      <c r="H115" s="45"/>
      <c r="K115" s="1"/>
      <c r="M115"/>
      <c r="N115" s="1"/>
      <c r="O115"/>
    </row>
    <row r="116" spans="1:15" ht="14.25">
      <c r="A116" s="57">
        <v>92</v>
      </c>
      <c r="B116" s="68" t="s">
        <v>3261</v>
      </c>
      <c r="C116" s="68" t="s">
        <v>3262</v>
      </c>
      <c r="D116" s="68" t="s">
        <v>3080</v>
      </c>
      <c r="E116" s="68" t="s">
        <v>3256</v>
      </c>
      <c r="F116" s="59">
        <v>170804</v>
      </c>
      <c r="G116" s="45">
        <v>280.3</v>
      </c>
      <c r="H116" s="45"/>
      <c r="K116" s="1"/>
      <c r="M116"/>
      <c r="N116" s="1"/>
      <c r="O116"/>
    </row>
    <row r="117" spans="1:15" ht="14.25">
      <c r="A117" s="57">
        <v>93</v>
      </c>
      <c r="B117" s="68" t="s">
        <v>3263</v>
      </c>
      <c r="C117" s="68" t="s">
        <v>3264</v>
      </c>
      <c r="D117" s="68" t="s">
        <v>3080</v>
      </c>
      <c r="E117" s="68" t="s">
        <v>3256</v>
      </c>
      <c r="F117" s="59">
        <v>170804</v>
      </c>
      <c r="G117" s="45">
        <v>280.3</v>
      </c>
      <c r="H117" s="45"/>
      <c r="K117" s="1"/>
      <c r="M117"/>
      <c r="N117" s="1"/>
      <c r="O117"/>
    </row>
    <row r="118" spans="1:15" ht="14.25">
      <c r="A118" s="57">
        <v>94</v>
      </c>
      <c r="B118" s="68" t="s">
        <v>3265</v>
      </c>
      <c r="C118" s="68" t="s">
        <v>2194</v>
      </c>
      <c r="D118" s="68" t="s">
        <v>3080</v>
      </c>
      <c r="E118" s="68" t="s">
        <v>3256</v>
      </c>
      <c r="F118" s="59">
        <v>170804</v>
      </c>
      <c r="G118" s="45">
        <v>280.3</v>
      </c>
      <c r="H118" s="45"/>
      <c r="K118" s="1"/>
      <c r="M118"/>
      <c r="N118" s="1"/>
      <c r="O118"/>
    </row>
    <row r="119" spans="1:15" ht="14.25">
      <c r="A119" s="57">
        <v>95</v>
      </c>
      <c r="B119" s="68" t="s">
        <v>3266</v>
      </c>
      <c r="C119" s="68" t="s">
        <v>3267</v>
      </c>
      <c r="D119" s="68" t="s">
        <v>3080</v>
      </c>
      <c r="E119" s="68" t="s">
        <v>3256</v>
      </c>
      <c r="F119" s="59">
        <v>170804</v>
      </c>
      <c r="G119" s="45">
        <v>280.3</v>
      </c>
      <c r="H119" s="45"/>
      <c r="K119" s="1"/>
      <c r="M119"/>
      <c r="N119" s="1"/>
      <c r="O119"/>
    </row>
    <row r="120" spans="1:15" ht="14.25">
      <c r="A120" s="57">
        <v>96</v>
      </c>
      <c r="B120" s="68" t="s">
        <v>3268</v>
      </c>
      <c r="C120" s="68" t="s">
        <v>3269</v>
      </c>
      <c r="D120" s="68" t="s">
        <v>3080</v>
      </c>
      <c r="E120" s="68" t="s">
        <v>3256</v>
      </c>
      <c r="F120" s="59">
        <v>170804</v>
      </c>
      <c r="G120" s="45">
        <v>280.3</v>
      </c>
      <c r="H120" s="45"/>
      <c r="K120" s="1"/>
      <c r="M120"/>
      <c r="N120" s="1"/>
      <c r="O120"/>
    </row>
    <row r="121" spans="1:15" ht="14.25">
      <c r="A121" s="57">
        <v>97</v>
      </c>
      <c r="B121" s="68" t="s">
        <v>3270</v>
      </c>
      <c r="C121" s="68" t="s">
        <v>3271</v>
      </c>
      <c r="D121" s="68" t="s">
        <v>3080</v>
      </c>
      <c r="E121" s="68" t="s">
        <v>3256</v>
      </c>
      <c r="F121" s="59">
        <v>170804</v>
      </c>
      <c r="G121" s="45">
        <v>280.3</v>
      </c>
      <c r="H121" s="45"/>
      <c r="K121" s="1"/>
      <c r="M121"/>
      <c r="N121" s="1"/>
      <c r="O121"/>
    </row>
    <row r="122" spans="1:15" ht="14.25">
      <c r="A122" s="57">
        <v>98</v>
      </c>
      <c r="B122" s="68" t="s">
        <v>3272</v>
      </c>
      <c r="C122" s="68" t="s">
        <v>3273</v>
      </c>
      <c r="D122" s="68" t="s">
        <v>3080</v>
      </c>
      <c r="E122" s="68" t="s">
        <v>3256</v>
      </c>
      <c r="F122" s="59">
        <v>170804</v>
      </c>
      <c r="G122" s="45">
        <v>280.3</v>
      </c>
      <c r="H122" s="45"/>
      <c r="K122" s="1"/>
      <c r="M122"/>
      <c r="N122" s="1"/>
      <c r="O122"/>
    </row>
    <row r="123" spans="1:15" ht="14.25">
      <c r="A123" s="57">
        <v>99</v>
      </c>
      <c r="B123" s="68" t="s">
        <v>3274</v>
      </c>
      <c r="C123" s="68" t="s">
        <v>3275</v>
      </c>
      <c r="D123" s="68" t="s">
        <v>3080</v>
      </c>
      <c r="E123" s="68" t="s">
        <v>3256</v>
      </c>
      <c r="F123" s="59">
        <v>170804</v>
      </c>
      <c r="G123" s="45">
        <v>280.3</v>
      </c>
      <c r="H123" s="45"/>
      <c r="K123" s="1"/>
      <c r="M123"/>
      <c r="N123" s="1"/>
      <c r="O123"/>
    </row>
    <row r="124" spans="1:15" ht="14.25">
      <c r="A124" s="57">
        <v>100</v>
      </c>
      <c r="B124" s="68" t="s">
        <v>3276</v>
      </c>
      <c r="C124" s="68" t="s">
        <v>3277</v>
      </c>
      <c r="D124" s="68" t="s">
        <v>3080</v>
      </c>
      <c r="E124" s="68" t="s">
        <v>3256</v>
      </c>
      <c r="F124" s="59">
        <v>170804</v>
      </c>
      <c r="G124" s="45">
        <v>280.3</v>
      </c>
      <c r="H124" s="45"/>
      <c r="K124" s="1"/>
      <c r="M124"/>
      <c r="N124" s="1"/>
      <c r="O124"/>
    </row>
    <row r="125" spans="1:15" ht="14.25">
      <c r="A125" s="57">
        <v>101</v>
      </c>
      <c r="B125" s="68" t="s">
        <v>3278</v>
      </c>
      <c r="C125" s="68" t="s">
        <v>3279</v>
      </c>
      <c r="D125" s="68" t="s">
        <v>3080</v>
      </c>
      <c r="E125" s="68" t="s">
        <v>3256</v>
      </c>
      <c r="F125" s="59">
        <v>170804</v>
      </c>
      <c r="G125" s="45">
        <v>280.3</v>
      </c>
      <c r="H125" s="45"/>
      <c r="K125" s="1"/>
      <c r="M125"/>
      <c r="N125" s="1"/>
      <c r="O125"/>
    </row>
    <row r="126" spans="1:15" ht="14.25">
      <c r="A126" s="57">
        <v>102</v>
      </c>
      <c r="B126" s="68" t="s">
        <v>3280</v>
      </c>
      <c r="C126" s="68" t="s">
        <v>3281</v>
      </c>
      <c r="D126" s="68" t="s">
        <v>3080</v>
      </c>
      <c r="E126" s="68" t="s">
        <v>3256</v>
      </c>
      <c r="F126" s="59">
        <v>170804</v>
      </c>
      <c r="G126" s="45">
        <v>280.3</v>
      </c>
      <c r="H126" s="45"/>
      <c r="K126" s="1"/>
      <c r="M126"/>
      <c r="N126" s="1"/>
      <c r="O126"/>
    </row>
    <row r="127" spans="1:15" ht="14.25">
      <c r="A127" s="57">
        <v>103</v>
      </c>
      <c r="B127" s="68" t="s">
        <v>3282</v>
      </c>
      <c r="C127" s="68" t="s">
        <v>3283</v>
      </c>
      <c r="D127" s="68" t="s">
        <v>3080</v>
      </c>
      <c r="E127" s="68" t="s">
        <v>3256</v>
      </c>
      <c r="F127" s="59">
        <v>170804</v>
      </c>
      <c r="G127" s="45">
        <v>280.3</v>
      </c>
      <c r="H127" s="45"/>
      <c r="K127" s="1"/>
      <c r="M127"/>
      <c r="N127" s="1"/>
      <c r="O127"/>
    </row>
    <row r="128" spans="1:15" ht="14.25">
      <c r="A128" s="57">
        <v>104</v>
      </c>
      <c r="B128" s="68" t="s">
        <v>3284</v>
      </c>
      <c r="C128" s="68" t="s">
        <v>3285</v>
      </c>
      <c r="D128" s="68" t="s">
        <v>3080</v>
      </c>
      <c r="E128" s="68" t="s">
        <v>3256</v>
      </c>
      <c r="F128" s="59">
        <v>170804</v>
      </c>
      <c r="G128" s="45">
        <v>280.3</v>
      </c>
      <c r="H128" s="45"/>
      <c r="K128" s="1"/>
      <c r="M128"/>
      <c r="N128" s="1"/>
      <c r="O128"/>
    </row>
    <row r="129" spans="1:15" ht="14.25">
      <c r="A129" s="57">
        <v>105</v>
      </c>
      <c r="B129" s="68" t="s">
        <v>3286</v>
      </c>
      <c r="C129" s="68" t="s">
        <v>3287</v>
      </c>
      <c r="D129" s="68" t="s">
        <v>3080</v>
      </c>
      <c r="E129" s="68" t="s">
        <v>3256</v>
      </c>
      <c r="F129" s="59">
        <v>170804</v>
      </c>
      <c r="G129" s="45">
        <v>280.3</v>
      </c>
      <c r="H129" s="45"/>
      <c r="K129" s="1"/>
      <c r="M129"/>
      <c r="N129" s="1"/>
      <c r="O129"/>
    </row>
    <row r="130" spans="1:15" ht="14.25">
      <c r="A130" s="57">
        <v>106</v>
      </c>
      <c r="B130" s="68" t="s">
        <v>3288</v>
      </c>
      <c r="C130" s="68" t="s">
        <v>3289</v>
      </c>
      <c r="D130" s="68" t="s">
        <v>3080</v>
      </c>
      <c r="E130" s="68" t="s">
        <v>3256</v>
      </c>
      <c r="F130" s="59">
        <v>170804</v>
      </c>
      <c r="G130" s="45">
        <v>280.3</v>
      </c>
      <c r="H130" s="45"/>
      <c r="K130" s="1"/>
      <c r="M130"/>
      <c r="N130" s="1"/>
      <c r="O130"/>
    </row>
    <row r="131" spans="1:15" ht="14.25">
      <c r="A131" s="57">
        <v>107</v>
      </c>
      <c r="B131" s="68" t="s">
        <v>3290</v>
      </c>
      <c r="C131" s="68" t="s">
        <v>3291</v>
      </c>
      <c r="D131" s="68" t="s">
        <v>3080</v>
      </c>
      <c r="E131" s="68" t="s">
        <v>3256</v>
      </c>
      <c r="F131" s="59">
        <v>170804</v>
      </c>
      <c r="G131" s="45">
        <v>280.3</v>
      </c>
      <c r="H131" s="45"/>
      <c r="K131" s="1"/>
      <c r="M131"/>
      <c r="N131" s="1"/>
      <c r="O131"/>
    </row>
    <row r="132" spans="1:15" ht="14.25">
      <c r="A132" s="57">
        <v>108</v>
      </c>
      <c r="B132" s="68" t="s">
        <v>3292</v>
      </c>
      <c r="C132" s="68" t="s">
        <v>3293</v>
      </c>
      <c r="D132" s="68" t="s">
        <v>3080</v>
      </c>
      <c r="E132" s="68" t="s">
        <v>3256</v>
      </c>
      <c r="F132" s="59">
        <v>170804</v>
      </c>
      <c r="G132" s="45">
        <v>280.3</v>
      </c>
      <c r="H132" s="45"/>
      <c r="K132" s="1"/>
      <c r="M132"/>
      <c r="N132" s="1"/>
      <c r="O132"/>
    </row>
    <row r="133" spans="1:15" ht="14.25">
      <c r="A133" s="57">
        <v>109</v>
      </c>
      <c r="B133" s="68" t="s">
        <v>3294</v>
      </c>
      <c r="C133" s="68" t="s">
        <v>3295</v>
      </c>
      <c r="D133" s="68" t="s">
        <v>3080</v>
      </c>
      <c r="E133" s="68" t="s">
        <v>3256</v>
      </c>
      <c r="F133" s="59">
        <v>170804</v>
      </c>
      <c r="G133" s="45">
        <v>280.3</v>
      </c>
      <c r="H133" s="45"/>
      <c r="K133" s="1"/>
      <c r="M133"/>
      <c r="N133" s="1"/>
      <c r="O133"/>
    </row>
    <row r="134" spans="1:15" ht="14.25">
      <c r="A134" s="57">
        <v>110</v>
      </c>
      <c r="B134" s="68" t="s">
        <v>3296</v>
      </c>
      <c r="C134" s="68" t="s">
        <v>3297</v>
      </c>
      <c r="D134" s="68" t="s">
        <v>3080</v>
      </c>
      <c r="E134" s="68" t="s">
        <v>3256</v>
      </c>
      <c r="F134" s="59">
        <v>170804</v>
      </c>
      <c r="G134" s="45">
        <v>280.3</v>
      </c>
      <c r="H134" s="45"/>
      <c r="K134" s="1"/>
      <c r="M134"/>
      <c r="N134" s="1"/>
      <c r="O134"/>
    </row>
    <row r="135" spans="1:15" ht="14.25">
      <c r="A135" s="57">
        <v>111</v>
      </c>
      <c r="B135" s="68" t="s">
        <v>3298</v>
      </c>
      <c r="C135" s="68" t="s">
        <v>3299</v>
      </c>
      <c r="D135" s="68" t="s">
        <v>3080</v>
      </c>
      <c r="E135" s="68" t="s">
        <v>3256</v>
      </c>
      <c r="F135" s="59">
        <v>170804</v>
      </c>
      <c r="G135" s="45">
        <v>280.3</v>
      </c>
      <c r="H135" s="45"/>
      <c r="K135" s="1"/>
      <c r="M135"/>
      <c r="N135" s="1"/>
      <c r="O135"/>
    </row>
    <row r="136" spans="1:15" ht="14.25">
      <c r="A136" s="57">
        <v>112</v>
      </c>
      <c r="B136" s="68" t="s">
        <v>3300</v>
      </c>
      <c r="C136" s="68" t="s">
        <v>3301</v>
      </c>
      <c r="D136" s="68" t="s">
        <v>3080</v>
      </c>
      <c r="E136" s="68" t="s">
        <v>3256</v>
      </c>
      <c r="F136" s="59">
        <v>170804</v>
      </c>
      <c r="G136" s="45">
        <v>280.3</v>
      </c>
      <c r="H136" s="45"/>
      <c r="K136" s="1"/>
      <c r="M136"/>
      <c r="N136" s="1"/>
      <c r="O136"/>
    </row>
    <row r="137" spans="1:15" ht="14.25">
      <c r="A137" s="57">
        <v>113</v>
      </c>
      <c r="B137" s="68" t="s">
        <v>3302</v>
      </c>
      <c r="C137" s="68" t="s">
        <v>3303</v>
      </c>
      <c r="D137" s="68" t="s">
        <v>3080</v>
      </c>
      <c r="E137" s="68" t="s">
        <v>3256</v>
      </c>
      <c r="F137" s="59">
        <v>170804</v>
      </c>
      <c r="G137" s="45">
        <v>280.3</v>
      </c>
      <c r="H137" s="45"/>
      <c r="K137" s="1"/>
      <c r="M137"/>
      <c r="N137" s="1"/>
      <c r="O137"/>
    </row>
    <row r="138" spans="1:15" ht="14.25">
      <c r="A138" s="57">
        <v>114</v>
      </c>
      <c r="B138" s="68" t="s">
        <v>3304</v>
      </c>
      <c r="C138" s="68" t="s">
        <v>3305</v>
      </c>
      <c r="D138" s="68" t="s">
        <v>3080</v>
      </c>
      <c r="E138" s="68" t="s">
        <v>3256</v>
      </c>
      <c r="F138" s="59">
        <v>170804</v>
      </c>
      <c r="G138" s="45">
        <v>280.3</v>
      </c>
      <c r="H138" s="45"/>
      <c r="K138" s="1"/>
      <c r="M138"/>
      <c r="N138" s="1"/>
      <c r="O138"/>
    </row>
    <row r="139" spans="1:15" ht="14.25">
      <c r="A139" s="57">
        <v>115</v>
      </c>
      <c r="B139" s="68" t="s">
        <v>3306</v>
      </c>
      <c r="C139" s="68" t="s">
        <v>3307</v>
      </c>
      <c r="D139" s="68" t="s">
        <v>3080</v>
      </c>
      <c r="E139" s="68" t="s">
        <v>3256</v>
      </c>
      <c r="F139" s="59">
        <v>170804</v>
      </c>
      <c r="G139" s="45">
        <v>280.3</v>
      </c>
      <c r="H139" s="45"/>
      <c r="K139" s="1"/>
      <c r="M139"/>
      <c r="N139" s="1"/>
      <c r="O139"/>
    </row>
    <row r="140" spans="1:15" ht="14.25">
      <c r="A140" s="57">
        <v>116</v>
      </c>
      <c r="B140" s="68" t="s">
        <v>3308</v>
      </c>
      <c r="C140" s="68" t="s">
        <v>3309</v>
      </c>
      <c r="D140" s="68" t="s">
        <v>3080</v>
      </c>
      <c r="E140" s="68" t="s">
        <v>3256</v>
      </c>
      <c r="F140" s="59">
        <v>170804</v>
      </c>
      <c r="G140" s="45">
        <v>280.3</v>
      </c>
      <c r="H140" s="45"/>
      <c r="K140" s="1"/>
      <c r="M140"/>
      <c r="N140" s="1"/>
      <c r="O140"/>
    </row>
    <row r="141" spans="1:15" ht="14.25">
      <c r="A141" s="57">
        <v>117</v>
      </c>
      <c r="B141" s="68" t="s">
        <v>3310</v>
      </c>
      <c r="C141" s="68" t="s">
        <v>3311</v>
      </c>
      <c r="D141" s="68" t="s">
        <v>3080</v>
      </c>
      <c r="E141" s="68" t="s">
        <v>3256</v>
      </c>
      <c r="F141" s="59">
        <v>170804</v>
      </c>
      <c r="G141" s="45">
        <v>280.3</v>
      </c>
      <c r="H141" s="45"/>
      <c r="K141" s="1"/>
      <c r="M141"/>
      <c r="N141" s="1"/>
      <c r="O141"/>
    </row>
    <row r="142" spans="1:15" ht="14.25">
      <c r="A142" s="57">
        <v>118</v>
      </c>
      <c r="B142" s="68" t="s">
        <v>3312</v>
      </c>
      <c r="C142" s="68" t="s">
        <v>3313</v>
      </c>
      <c r="D142" s="68" t="s">
        <v>3080</v>
      </c>
      <c r="E142" s="68" t="s">
        <v>3256</v>
      </c>
      <c r="F142" s="59">
        <v>170804</v>
      </c>
      <c r="G142" s="45">
        <v>280.3</v>
      </c>
      <c r="H142" s="45"/>
      <c r="K142" s="1"/>
      <c r="M142"/>
      <c r="N142" s="1"/>
      <c r="O142"/>
    </row>
    <row r="143" spans="1:15" ht="14.25">
      <c r="A143" s="57">
        <v>119</v>
      </c>
      <c r="B143" s="68" t="s">
        <v>3314</v>
      </c>
      <c r="C143" s="68" t="s">
        <v>3315</v>
      </c>
      <c r="D143" s="68" t="s">
        <v>3080</v>
      </c>
      <c r="E143" s="68" t="s">
        <v>3256</v>
      </c>
      <c r="F143" s="59">
        <v>170804</v>
      </c>
      <c r="G143" s="45">
        <v>280.3</v>
      </c>
      <c r="H143" s="45"/>
      <c r="K143" s="1"/>
      <c r="M143"/>
      <c r="N143" s="1"/>
      <c r="O143"/>
    </row>
    <row r="144" spans="1:15" ht="14.25">
      <c r="A144" s="57">
        <v>120</v>
      </c>
      <c r="B144" s="68" t="s">
        <v>3316</v>
      </c>
      <c r="C144" s="68" t="s">
        <v>3317</v>
      </c>
      <c r="D144" s="68" t="s">
        <v>3080</v>
      </c>
      <c r="E144" s="68" t="s">
        <v>3256</v>
      </c>
      <c r="F144" s="59">
        <v>170804</v>
      </c>
      <c r="G144" s="45">
        <v>280.3</v>
      </c>
      <c r="H144" s="45"/>
      <c r="K144" s="1"/>
      <c r="M144"/>
      <c r="N144" s="1"/>
      <c r="O144"/>
    </row>
    <row r="145" spans="1:15" ht="14.25">
      <c r="A145" s="57">
        <v>121</v>
      </c>
      <c r="B145" s="68" t="s">
        <v>3318</v>
      </c>
      <c r="C145" s="68" t="s">
        <v>3319</v>
      </c>
      <c r="D145" s="68" t="s">
        <v>3080</v>
      </c>
      <c r="E145" s="68" t="s">
        <v>3256</v>
      </c>
      <c r="F145" s="59">
        <v>170804</v>
      </c>
      <c r="G145" s="45">
        <v>280.3</v>
      </c>
      <c r="H145" s="45"/>
      <c r="K145" s="1"/>
      <c r="M145"/>
      <c r="N145" s="1"/>
      <c r="O145"/>
    </row>
    <row r="146" spans="1:15" ht="14.25">
      <c r="A146" s="57">
        <v>122</v>
      </c>
      <c r="B146" s="68" t="s">
        <v>3320</v>
      </c>
      <c r="C146" s="68" t="s">
        <v>3321</v>
      </c>
      <c r="D146" s="68" t="s">
        <v>3080</v>
      </c>
      <c r="E146" s="68" t="s">
        <v>3256</v>
      </c>
      <c r="F146" s="59">
        <v>170804</v>
      </c>
      <c r="G146" s="45">
        <v>280.3</v>
      </c>
      <c r="H146" s="45"/>
      <c r="K146" s="1"/>
      <c r="M146"/>
      <c r="N146" s="1"/>
      <c r="O146"/>
    </row>
    <row r="147" spans="1:15" ht="14.25">
      <c r="A147" s="57">
        <v>123</v>
      </c>
      <c r="B147" s="68" t="s">
        <v>3322</v>
      </c>
      <c r="C147" s="68" t="s">
        <v>3323</v>
      </c>
      <c r="D147" s="68" t="s">
        <v>3080</v>
      </c>
      <c r="E147" s="68" t="s">
        <v>3256</v>
      </c>
      <c r="F147" s="59">
        <v>170804</v>
      </c>
      <c r="G147" s="45">
        <v>280.3</v>
      </c>
      <c r="H147" s="45"/>
      <c r="K147" s="1"/>
      <c r="M147"/>
      <c r="N147" s="1"/>
      <c r="O147"/>
    </row>
    <row r="148" spans="1:15" ht="14.25">
      <c r="A148" s="57">
        <v>124</v>
      </c>
      <c r="B148" s="68" t="s">
        <v>3324</v>
      </c>
      <c r="C148" s="68" t="s">
        <v>3325</v>
      </c>
      <c r="D148" s="68" t="s">
        <v>3080</v>
      </c>
      <c r="E148" s="68" t="s">
        <v>3256</v>
      </c>
      <c r="F148" s="59">
        <v>170804</v>
      </c>
      <c r="G148" s="45">
        <v>280.3</v>
      </c>
      <c r="H148" s="45"/>
      <c r="K148" s="1"/>
      <c r="M148"/>
      <c r="N148" s="1"/>
      <c r="O148"/>
    </row>
    <row r="149" spans="1:15" ht="14.25">
      <c r="A149" s="57">
        <v>125</v>
      </c>
      <c r="B149" s="68" t="s">
        <v>3326</v>
      </c>
      <c r="C149" s="68" t="s">
        <v>3327</v>
      </c>
      <c r="D149" s="68" t="s">
        <v>3080</v>
      </c>
      <c r="E149" s="68" t="s">
        <v>3256</v>
      </c>
      <c r="F149" s="59">
        <v>170804</v>
      </c>
      <c r="G149" s="45">
        <v>280.3</v>
      </c>
      <c r="H149" s="45"/>
      <c r="K149" s="1"/>
      <c r="M149"/>
      <c r="N149" s="1"/>
      <c r="O149"/>
    </row>
    <row r="150" spans="1:15" ht="14.25">
      <c r="A150" s="57">
        <v>126</v>
      </c>
      <c r="B150" s="68" t="s">
        <v>3328</v>
      </c>
      <c r="C150" s="68" t="s">
        <v>3329</v>
      </c>
      <c r="D150" s="68" t="s">
        <v>3080</v>
      </c>
      <c r="E150" s="68" t="s">
        <v>3256</v>
      </c>
      <c r="F150" s="59">
        <v>170804</v>
      </c>
      <c r="G150" s="45">
        <v>280.3</v>
      </c>
      <c r="H150" s="45"/>
      <c r="K150" s="1"/>
      <c r="M150"/>
      <c r="N150" s="1"/>
      <c r="O150"/>
    </row>
    <row r="151" spans="1:15" ht="14.25">
      <c r="A151" s="57">
        <v>127</v>
      </c>
      <c r="B151" s="68" t="s">
        <v>3330</v>
      </c>
      <c r="C151" s="68" t="s">
        <v>3331</v>
      </c>
      <c r="D151" s="68" t="s">
        <v>3080</v>
      </c>
      <c r="E151" s="68" t="s">
        <v>3256</v>
      </c>
      <c r="F151" s="59">
        <v>170804</v>
      </c>
      <c r="G151" s="45">
        <v>280.3</v>
      </c>
      <c r="H151" s="45"/>
      <c r="K151" s="1"/>
      <c r="M151"/>
      <c r="N151" s="1"/>
      <c r="O151"/>
    </row>
    <row r="152" spans="1:15" ht="14.25">
      <c r="A152" s="57">
        <v>128</v>
      </c>
      <c r="B152" s="68" t="s">
        <v>3332</v>
      </c>
      <c r="C152" s="68" t="s">
        <v>3333</v>
      </c>
      <c r="D152" s="68" t="s">
        <v>3080</v>
      </c>
      <c r="E152" s="68" t="s">
        <v>3256</v>
      </c>
      <c r="F152" s="59">
        <v>170804</v>
      </c>
      <c r="G152" s="45">
        <v>280.3</v>
      </c>
      <c r="H152" s="45"/>
      <c r="K152" s="1"/>
      <c r="M152"/>
      <c r="N152" s="1"/>
      <c r="O152"/>
    </row>
    <row r="153" spans="1:15" ht="14.25">
      <c r="A153" s="57">
        <v>129</v>
      </c>
      <c r="B153" s="68" t="s">
        <v>3334</v>
      </c>
      <c r="C153" s="68" t="s">
        <v>3335</v>
      </c>
      <c r="D153" s="68" t="s">
        <v>3080</v>
      </c>
      <c r="E153" s="68" t="s">
        <v>3256</v>
      </c>
      <c r="F153" s="59">
        <v>170804</v>
      </c>
      <c r="G153" s="45">
        <v>280.3</v>
      </c>
      <c r="H153" s="45"/>
      <c r="K153" s="1"/>
      <c r="M153"/>
      <c r="N153" s="1"/>
      <c r="O153"/>
    </row>
    <row r="154" spans="1:15" ht="14.25">
      <c r="A154" s="57">
        <v>130</v>
      </c>
      <c r="B154" s="68" t="s">
        <v>3336</v>
      </c>
      <c r="C154" s="68" t="s">
        <v>3337</v>
      </c>
      <c r="D154" s="68" t="s">
        <v>3080</v>
      </c>
      <c r="E154" s="68" t="s">
        <v>3256</v>
      </c>
      <c r="F154" s="59">
        <v>170804</v>
      </c>
      <c r="G154" s="45">
        <v>280.3</v>
      </c>
      <c r="H154" s="45"/>
      <c r="K154" s="1"/>
      <c r="M154"/>
      <c r="N154" s="1"/>
      <c r="O154"/>
    </row>
    <row r="155" spans="1:15" ht="14.25">
      <c r="A155" s="57">
        <v>131</v>
      </c>
      <c r="B155" s="68" t="s">
        <v>3338</v>
      </c>
      <c r="C155" s="68" t="s">
        <v>3339</v>
      </c>
      <c r="D155" s="68" t="s">
        <v>3080</v>
      </c>
      <c r="E155" s="68" t="s">
        <v>3256</v>
      </c>
      <c r="F155" s="59">
        <v>170804</v>
      </c>
      <c r="G155" s="45">
        <v>280.3</v>
      </c>
      <c r="H155" s="45"/>
      <c r="K155" s="1"/>
      <c r="M155"/>
      <c r="N155" s="1"/>
      <c r="O155"/>
    </row>
    <row r="156" spans="1:15" ht="14.25">
      <c r="A156" s="57">
        <v>132</v>
      </c>
      <c r="B156" s="68" t="s">
        <v>3340</v>
      </c>
      <c r="C156" s="68" t="s">
        <v>3341</v>
      </c>
      <c r="D156" s="68" t="s">
        <v>3080</v>
      </c>
      <c r="E156" s="68" t="s">
        <v>3256</v>
      </c>
      <c r="F156" s="59">
        <v>170804</v>
      </c>
      <c r="G156" s="45">
        <v>280.3</v>
      </c>
      <c r="H156" s="45"/>
      <c r="K156" s="1"/>
      <c r="M156"/>
      <c r="N156" s="1"/>
      <c r="O156"/>
    </row>
    <row r="157" spans="1:15" ht="14.25">
      <c r="A157" s="57">
        <v>133</v>
      </c>
      <c r="B157" s="68" t="s">
        <v>3342</v>
      </c>
      <c r="C157" s="68" t="s">
        <v>3343</v>
      </c>
      <c r="D157" s="68" t="s">
        <v>3080</v>
      </c>
      <c r="E157" s="68" t="s">
        <v>3256</v>
      </c>
      <c r="F157" s="59">
        <v>170804</v>
      </c>
      <c r="G157" s="45">
        <v>280.3</v>
      </c>
      <c r="H157" s="45"/>
      <c r="K157" s="1"/>
      <c r="M157"/>
      <c r="N157" s="1"/>
      <c r="O157"/>
    </row>
    <row r="158" spans="1:15" ht="14.25">
      <c r="A158" s="57">
        <v>134</v>
      </c>
      <c r="B158" s="68" t="s">
        <v>3344</v>
      </c>
      <c r="C158" s="68" t="s">
        <v>3345</v>
      </c>
      <c r="D158" s="68" t="s">
        <v>3080</v>
      </c>
      <c r="E158" s="68" t="s">
        <v>3256</v>
      </c>
      <c r="F158" s="59">
        <v>170804</v>
      </c>
      <c r="G158" s="45">
        <v>280.3</v>
      </c>
      <c r="H158" s="45"/>
      <c r="K158" s="1"/>
      <c r="M158"/>
      <c r="N158" s="1"/>
      <c r="O158"/>
    </row>
    <row r="159" spans="1:15" ht="14.25">
      <c r="A159" s="57">
        <v>135</v>
      </c>
      <c r="B159" s="68" t="s">
        <v>3346</v>
      </c>
      <c r="C159" s="68" t="s">
        <v>3347</v>
      </c>
      <c r="D159" s="68" t="s">
        <v>3080</v>
      </c>
      <c r="E159" s="68" t="s">
        <v>3256</v>
      </c>
      <c r="F159" s="59">
        <v>170804</v>
      </c>
      <c r="G159" s="45">
        <v>280.3</v>
      </c>
      <c r="H159" s="45"/>
      <c r="K159" s="1"/>
      <c r="M159"/>
      <c r="N159" s="1"/>
      <c r="O159"/>
    </row>
    <row r="160" spans="1:15" ht="14.25">
      <c r="A160" s="57">
        <v>136</v>
      </c>
      <c r="B160" s="68" t="s">
        <v>3348</v>
      </c>
      <c r="C160" s="68" t="s">
        <v>3349</v>
      </c>
      <c r="D160" s="68" t="s">
        <v>3080</v>
      </c>
      <c r="E160" s="68" t="s">
        <v>3256</v>
      </c>
      <c r="F160" s="59">
        <v>170804</v>
      </c>
      <c r="G160" s="45">
        <v>280.3</v>
      </c>
      <c r="H160" s="45"/>
      <c r="K160" s="1"/>
      <c r="M160"/>
      <c r="N160" s="1"/>
      <c r="O160"/>
    </row>
    <row r="161" spans="1:15" ht="14.25">
      <c r="A161" s="57">
        <v>137</v>
      </c>
      <c r="B161" s="68" t="s">
        <v>3350</v>
      </c>
      <c r="C161" s="68" t="s">
        <v>3351</v>
      </c>
      <c r="D161" s="68" t="s">
        <v>3080</v>
      </c>
      <c r="E161" s="68" t="s">
        <v>3256</v>
      </c>
      <c r="F161" s="59">
        <v>170804</v>
      </c>
      <c r="G161" s="45">
        <v>280.3</v>
      </c>
      <c r="H161" s="45"/>
      <c r="K161" s="1"/>
      <c r="M161"/>
      <c r="N161" s="1"/>
      <c r="O161"/>
    </row>
    <row r="162" spans="1:15" ht="14.25">
      <c r="A162" s="57">
        <v>138</v>
      </c>
      <c r="B162" s="68" t="s">
        <v>3352</v>
      </c>
      <c r="C162" s="68" t="s">
        <v>3353</v>
      </c>
      <c r="D162" s="68" t="s">
        <v>3080</v>
      </c>
      <c r="E162" s="68" t="s">
        <v>3256</v>
      </c>
      <c r="F162" s="59">
        <v>170805</v>
      </c>
      <c r="G162" s="45">
        <v>280.3</v>
      </c>
      <c r="H162" s="45"/>
      <c r="K162" s="1"/>
      <c r="M162"/>
      <c r="N162" s="1"/>
      <c r="O162"/>
    </row>
    <row r="163" spans="1:15" ht="14.25">
      <c r="A163" s="57">
        <v>139</v>
      </c>
      <c r="B163" s="68" t="s">
        <v>3354</v>
      </c>
      <c r="C163" s="68" t="s">
        <v>3355</v>
      </c>
      <c r="D163" s="68" t="s">
        <v>3080</v>
      </c>
      <c r="E163" s="68" t="s">
        <v>3256</v>
      </c>
      <c r="F163" s="59">
        <v>170805</v>
      </c>
      <c r="G163" s="45">
        <v>280.3</v>
      </c>
      <c r="H163" s="45"/>
      <c r="K163" s="1"/>
      <c r="M163"/>
      <c r="N163" s="1"/>
      <c r="O163"/>
    </row>
    <row r="164" spans="1:15" ht="14.25">
      <c r="A164" s="57">
        <v>140</v>
      </c>
      <c r="B164" s="68" t="s">
        <v>3356</v>
      </c>
      <c r="C164" s="68" t="s">
        <v>3357</v>
      </c>
      <c r="D164" s="68" t="s">
        <v>3080</v>
      </c>
      <c r="E164" s="68" t="s">
        <v>3256</v>
      </c>
      <c r="F164" s="59">
        <v>170805</v>
      </c>
      <c r="G164" s="45">
        <v>280.3</v>
      </c>
      <c r="H164" s="45"/>
      <c r="K164" s="1"/>
      <c r="M164"/>
      <c r="N164" s="1"/>
      <c r="O164"/>
    </row>
    <row r="165" spans="1:15" ht="14.25">
      <c r="A165" s="57">
        <v>141</v>
      </c>
      <c r="B165" s="68" t="s">
        <v>3358</v>
      </c>
      <c r="C165" s="68" t="s">
        <v>3359</v>
      </c>
      <c r="D165" s="68" t="s">
        <v>3080</v>
      </c>
      <c r="E165" s="68" t="s">
        <v>3256</v>
      </c>
      <c r="F165" s="59">
        <v>170805</v>
      </c>
      <c r="G165" s="45">
        <v>280.3</v>
      </c>
      <c r="H165" s="45"/>
      <c r="K165" s="1"/>
      <c r="M165"/>
      <c r="N165" s="1"/>
      <c r="O165"/>
    </row>
    <row r="166" spans="1:15" ht="14.25">
      <c r="A166" s="57">
        <v>142</v>
      </c>
      <c r="B166" s="68" t="s">
        <v>3360</v>
      </c>
      <c r="C166" s="68" t="s">
        <v>3361</v>
      </c>
      <c r="D166" s="68" t="s">
        <v>3080</v>
      </c>
      <c r="E166" s="68" t="s">
        <v>3256</v>
      </c>
      <c r="F166" s="59">
        <v>170805</v>
      </c>
      <c r="G166" s="45">
        <v>280.3</v>
      </c>
      <c r="H166" s="45"/>
      <c r="K166" s="1"/>
      <c r="M166"/>
      <c r="N166" s="1"/>
      <c r="O166"/>
    </row>
    <row r="167" spans="1:15" ht="14.25">
      <c r="A167" s="57">
        <v>143</v>
      </c>
      <c r="B167" s="68" t="s">
        <v>3362</v>
      </c>
      <c r="C167" s="68" t="s">
        <v>3363</v>
      </c>
      <c r="D167" s="68" t="s">
        <v>3080</v>
      </c>
      <c r="E167" s="68" t="s">
        <v>3256</v>
      </c>
      <c r="F167" s="59">
        <v>170805</v>
      </c>
      <c r="G167" s="45">
        <v>280.3</v>
      </c>
      <c r="H167" s="45"/>
      <c r="K167" s="1"/>
      <c r="M167"/>
      <c r="N167" s="1"/>
      <c r="O167"/>
    </row>
    <row r="168" spans="1:15" ht="14.25">
      <c r="A168" s="57">
        <v>144</v>
      </c>
      <c r="B168" s="68" t="s">
        <v>3364</v>
      </c>
      <c r="C168" s="68" t="s">
        <v>3365</v>
      </c>
      <c r="D168" s="68" t="s">
        <v>3080</v>
      </c>
      <c r="E168" s="68" t="s">
        <v>3256</v>
      </c>
      <c r="F168" s="59">
        <v>170805</v>
      </c>
      <c r="G168" s="45">
        <v>280.3</v>
      </c>
      <c r="H168" s="45"/>
      <c r="K168" s="1"/>
      <c r="M168"/>
      <c r="N168" s="1"/>
      <c r="O168"/>
    </row>
    <row r="169" spans="1:15" ht="14.25">
      <c r="A169" s="57">
        <v>145</v>
      </c>
      <c r="B169" s="68" t="s">
        <v>3366</v>
      </c>
      <c r="C169" s="68" t="s">
        <v>3367</v>
      </c>
      <c r="D169" s="68" t="s">
        <v>3080</v>
      </c>
      <c r="E169" s="68" t="s">
        <v>3256</v>
      </c>
      <c r="F169" s="59">
        <v>170805</v>
      </c>
      <c r="G169" s="45">
        <v>280.3</v>
      </c>
      <c r="H169" s="45"/>
      <c r="K169" s="1"/>
      <c r="M169"/>
      <c r="N169" s="1"/>
      <c r="O169"/>
    </row>
    <row r="170" spans="1:15" ht="14.25">
      <c r="A170" s="57">
        <v>146</v>
      </c>
      <c r="B170" s="68" t="s">
        <v>3368</v>
      </c>
      <c r="C170" s="68" t="s">
        <v>3369</v>
      </c>
      <c r="D170" s="68" t="s">
        <v>3080</v>
      </c>
      <c r="E170" s="68" t="s">
        <v>3256</v>
      </c>
      <c r="F170" s="59">
        <v>170805</v>
      </c>
      <c r="G170" s="45">
        <v>280.3</v>
      </c>
      <c r="H170" s="45"/>
      <c r="K170" s="1"/>
      <c r="M170"/>
      <c r="N170" s="1"/>
      <c r="O170"/>
    </row>
    <row r="171" spans="1:15" ht="14.25">
      <c r="A171" s="57">
        <v>147</v>
      </c>
      <c r="B171" s="68" t="s">
        <v>3370</v>
      </c>
      <c r="C171" s="68" t="s">
        <v>3371</v>
      </c>
      <c r="D171" s="68" t="s">
        <v>3080</v>
      </c>
      <c r="E171" s="68" t="s">
        <v>3256</v>
      </c>
      <c r="F171" s="59">
        <v>170805</v>
      </c>
      <c r="G171" s="45">
        <v>280.3</v>
      </c>
      <c r="H171" s="45"/>
      <c r="K171" s="1"/>
      <c r="M171"/>
      <c r="N171" s="1"/>
      <c r="O171"/>
    </row>
    <row r="172" spans="1:15" ht="14.25">
      <c r="A172" s="57">
        <v>148</v>
      </c>
      <c r="B172" s="68" t="s">
        <v>3372</v>
      </c>
      <c r="C172" s="68" t="s">
        <v>3373</v>
      </c>
      <c r="D172" s="68" t="s">
        <v>3080</v>
      </c>
      <c r="E172" s="68" t="s">
        <v>3256</v>
      </c>
      <c r="F172" s="59">
        <v>170805</v>
      </c>
      <c r="G172" s="45">
        <v>280.3</v>
      </c>
      <c r="H172" s="45"/>
      <c r="K172" s="1"/>
      <c r="M172"/>
      <c r="N172" s="1"/>
      <c r="O172"/>
    </row>
    <row r="173" spans="1:15" ht="14.25">
      <c r="A173" s="57">
        <v>149</v>
      </c>
      <c r="B173" s="68" t="s">
        <v>3374</v>
      </c>
      <c r="C173" s="68" t="s">
        <v>3375</v>
      </c>
      <c r="D173" s="68" t="s">
        <v>3080</v>
      </c>
      <c r="E173" s="68" t="s">
        <v>3256</v>
      </c>
      <c r="F173" s="59">
        <v>170805</v>
      </c>
      <c r="G173" s="45">
        <v>280.3</v>
      </c>
      <c r="H173" s="45"/>
      <c r="K173" s="1"/>
      <c r="M173"/>
      <c r="N173" s="1"/>
      <c r="O173"/>
    </row>
    <row r="174" spans="1:15" ht="14.25">
      <c r="A174" s="57">
        <v>150</v>
      </c>
      <c r="B174" s="68" t="s">
        <v>3376</v>
      </c>
      <c r="C174" s="68" t="s">
        <v>3377</v>
      </c>
      <c r="D174" s="68" t="s">
        <v>3080</v>
      </c>
      <c r="E174" s="68" t="s">
        <v>3256</v>
      </c>
      <c r="F174" s="59">
        <v>170805</v>
      </c>
      <c r="G174" s="45">
        <v>280.3</v>
      </c>
      <c r="H174" s="45"/>
      <c r="K174" s="1"/>
      <c r="M174"/>
      <c r="N174" s="1"/>
      <c r="O174"/>
    </row>
    <row r="175" spans="1:15" ht="14.25">
      <c r="A175" s="57">
        <v>151</v>
      </c>
      <c r="B175" s="68" t="s">
        <v>3378</v>
      </c>
      <c r="C175" s="68" t="s">
        <v>3379</v>
      </c>
      <c r="D175" s="68" t="s">
        <v>3080</v>
      </c>
      <c r="E175" s="68" t="s">
        <v>3256</v>
      </c>
      <c r="F175" s="59">
        <v>170805</v>
      </c>
      <c r="G175" s="45">
        <v>280.3</v>
      </c>
      <c r="H175" s="45"/>
      <c r="K175" s="1"/>
      <c r="M175"/>
      <c r="N175" s="1"/>
      <c r="O175"/>
    </row>
    <row r="176" spans="1:15" ht="14.25">
      <c r="A176" s="57">
        <v>152</v>
      </c>
      <c r="B176" s="68" t="s">
        <v>3380</v>
      </c>
      <c r="C176" s="68" t="s">
        <v>3381</v>
      </c>
      <c r="D176" s="68" t="s">
        <v>3080</v>
      </c>
      <c r="E176" s="68" t="s">
        <v>3256</v>
      </c>
      <c r="F176" s="59">
        <v>170805</v>
      </c>
      <c r="G176" s="45">
        <v>280.3</v>
      </c>
      <c r="H176" s="45"/>
      <c r="K176" s="1"/>
      <c r="M176"/>
      <c r="N176" s="1"/>
      <c r="O176"/>
    </row>
    <row r="177" spans="1:15" ht="14.25">
      <c r="A177" s="57">
        <v>153</v>
      </c>
      <c r="B177" s="68" t="s">
        <v>3382</v>
      </c>
      <c r="C177" s="68" t="s">
        <v>3383</v>
      </c>
      <c r="D177" s="68" t="s">
        <v>3080</v>
      </c>
      <c r="E177" s="68" t="s">
        <v>3256</v>
      </c>
      <c r="F177" s="59">
        <v>170805</v>
      </c>
      <c r="G177" s="45">
        <v>280.3</v>
      </c>
      <c r="H177" s="45"/>
      <c r="K177" s="1"/>
      <c r="M177"/>
      <c r="N177" s="1"/>
      <c r="O177"/>
    </row>
    <row r="178" spans="1:15" ht="14.25">
      <c r="A178" s="57">
        <v>154</v>
      </c>
      <c r="B178" s="68" t="s">
        <v>3384</v>
      </c>
      <c r="C178" s="68" t="s">
        <v>3385</v>
      </c>
      <c r="D178" s="68" t="s">
        <v>3080</v>
      </c>
      <c r="E178" s="68" t="s">
        <v>3256</v>
      </c>
      <c r="F178" s="59">
        <v>170805</v>
      </c>
      <c r="G178" s="45">
        <v>280.3</v>
      </c>
      <c r="H178" s="45"/>
      <c r="K178" s="1"/>
      <c r="M178"/>
      <c r="N178" s="1"/>
      <c r="O178"/>
    </row>
    <row r="179" spans="1:15" ht="14.25">
      <c r="A179" s="57">
        <v>155</v>
      </c>
      <c r="B179" s="68" t="s">
        <v>3386</v>
      </c>
      <c r="C179" s="68" t="s">
        <v>3387</v>
      </c>
      <c r="D179" s="68" t="s">
        <v>3080</v>
      </c>
      <c r="E179" s="68" t="s">
        <v>3256</v>
      </c>
      <c r="F179" s="59">
        <v>170805</v>
      </c>
      <c r="G179" s="45">
        <v>280.3</v>
      </c>
      <c r="H179" s="45"/>
      <c r="K179" s="1"/>
      <c r="M179"/>
      <c r="N179" s="1"/>
      <c r="O179"/>
    </row>
    <row r="180" spans="1:15" ht="14.25">
      <c r="A180" s="57">
        <v>156</v>
      </c>
      <c r="B180" s="68" t="s">
        <v>3388</v>
      </c>
      <c r="C180" s="68" t="s">
        <v>3389</v>
      </c>
      <c r="D180" s="68" t="s">
        <v>3080</v>
      </c>
      <c r="E180" s="68" t="s">
        <v>3256</v>
      </c>
      <c r="F180" s="59">
        <v>170805</v>
      </c>
      <c r="G180" s="45">
        <v>280.3</v>
      </c>
      <c r="H180" s="45"/>
      <c r="K180" s="1"/>
      <c r="M180"/>
      <c r="N180" s="1"/>
      <c r="O180"/>
    </row>
    <row r="181" spans="1:15" ht="14.25">
      <c r="A181" s="57">
        <v>157</v>
      </c>
      <c r="B181" s="68" t="s">
        <v>3390</v>
      </c>
      <c r="C181" s="68" t="s">
        <v>3391</v>
      </c>
      <c r="D181" s="68" t="s">
        <v>3080</v>
      </c>
      <c r="E181" s="68" t="s">
        <v>3256</v>
      </c>
      <c r="F181" s="59">
        <v>170805</v>
      </c>
      <c r="G181" s="45">
        <v>280.3</v>
      </c>
      <c r="H181" s="45"/>
      <c r="K181" s="1"/>
      <c r="M181"/>
      <c r="N181" s="1"/>
      <c r="O181"/>
    </row>
    <row r="182" spans="1:15" ht="14.25">
      <c r="A182" s="57">
        <v>158</v>
      </c>
      <c r="B182" s="68" t="s">
        <v>3392</v>
      </c>
      <c r="C182" s="68" t="s">
        <v>3393</v>
      </c>
      <c r="D182" s="68" t="s">
        <v>3080</v>
      </c>
      <c r="E182" s="68" t="s">
        <v>3256</v>
      </c>
      <c r="F182" s="59">
        <v>170805</v>
      </c>
      <c r="G182" s="45">
        <v>280.3</v>
      </c>
      <c r="H182" s="45"/>
      <c r="K182" s="1"/>
      <c r="M182"/>
      <c r="N182" s="1"/>
      <c r="O182"/>
    </row>
    <row r="183" spans="1:15" ht="14.25">
      <c r="A183" s="57">
        <v>159</v>
      </c>
      <c r="B183" s="68" t="s">
        <v>3394</v>
      </c>
      <c r="C183" s="68" t="s">
        <v>3395</v>
      </c>
      <c r="D183" s="68" t="s">
        <v>3080</v>
      </c>
      <c r="E183" s="68" t="s">
        <v>3256</v>
      </c>
      <c r="F183" s="59">
        <v>170805</v>
      </c>
      <c r="G183" s="45">
        <v>280.3</v>
      </c>
      <c r="H183" s="45"/>
      <c r="K183" s="1"/>
      <c r="M183"/>
      <c r="N183" s="1"/>
      <c r="O183"/>
    </row>
    <row r="184" spans="1:15" ht="14.25">
      <c r="A184" s="57">
        <v>160</v>
      </c>
      <c r="B184" s="68" t="s">
        <v>3396</v>
      </c>
      <c r="C184" s="68" t="s">
        <v>3397</v>
      </c>
      <c r="D184" s="68" t="s">
        <v>3080</v>
      </c>
      <c r="E184" s="68" t="s">
        <v>3256</v>
      </c>
      <c r="F184" s="59">
        <v>170805</v>
      </c>
      <c r="G184" s="45">
        <v>280.3</v>
      </c>
      <c r="H184" s="45"/>
      <c r="K184" s="1"/>
      <c r="M184"/>
      <c r="N184" s="1"/>
      <c r="O184"/>
    </row>
    <row r="185" spans="1:15" ht="14.25">
      <c r="A185" s="57">
        <v>161</v>
      </c>
      <c r="B185" s="68" t="s">
        <v>3398</v>
      </c>
      <c r="C185" s="68" t="s">
        <v>3399</v>
      </c>
      <c r="D185" s="68" t="s">
        <v>3080</v>
      </c>
      <c r="E185" s="68" t="s">
        <v>3256</v>
      </c>
      <c r="F185" s="59">
        <v>170805</v>
      </c>
      <c r="G185" s="45">
        <v>280.3</v>
      </c>
      <c r="H185" s="45"/>
      <c r="K185" s="1"/>
      <c r="M185"/>
      <c r="N185" s="1"/>
      <c r="O185"/>
    </row>
    <row r="186" spans="1:15" ht="14.25">
      <c r="A186" s="57">
        <v>162</v>
      </c>
      <c r="B186" s="68" t="s">
        <v>3400</v>
      </c>
      <c r="C186" s="68" t="s">
        <v>3401</v>
      </c>
      <c r="D186" s="68" t="s">
        <v>3080</v>
      </c>
      <c r="E186" s="68" t="s">
        <v>3256</v>
      </c>
      <c r="F186" s="59">
        <v>170805</v>
      </c>
      <c r="G186" s="45">
        <v>280.3</v>
      </c>
      <c r="H186" s="45"/>
      <c r="K186" s="1"/>
      <c r="M186"/>
      <c r="N186" s="1"/>
      <c r="O186"/>
    </row>
    <row r="187" spans="1:15" ht="14.25">
      <c r="A187" s="57">
        <v>163</v>
      </c>
      <c r="B187" s="68" t="s">
        <v>3402</v>
      </c>
      <c r="C187" s="68" t="s">
        <v>3403</v>
      </c>
      <c r="D187" s="68" t="s">
        <v>3080</v>
      </c>
      <c r="E187" s="68" t="s">
        <v>3256</v>
      </c>
      <c r="F187" s="59">
        <v>170805</v>
      </c>
      <c r="G187" s="45">
        <v>280.3</v>
      </c>
      <c r="H187" s="45"/>
      <c r="K187" s="1"/>
      <c r="M187"/>
      <c r="N187" s="1"/>
      <c r="O187"/>
    </row>
    <row r="188" spans="1:15" ht="14.25">
      <c r="A188" s="57">
        <v>164</v>
      </c>
      <c r="B188" s="68" t="s">
        <v>3404</v>
      </c>
      <c r="C188" s="68" t="s">
        <v>3405</v>
      </c>
      <c r="D188" s="68" t="s">
        <v>3080</v>
      </c>
      <c r="E188" s="68" t="s">
        <v>3256</v>
      </c>
      <c r="F188" s="59">
        <v>170805</v>
      </c>
      <c r="G188" s="45">
        <v>280.3</v>
      </c>
      <c r="H188" s="45"/>
      <c r="K188" s="1"/>
      <c r="M188"/>
      <c r="N188" s="1"/>
      <c r="O188"/>
    </row>
    <row r="189" spans="1:15" ht="14.25">
      <c r="A189" s="57">
        <v>165</v>
      </c>
      <c r="B189" s="68" t="s">
        <v>3406</v>
      </c>
      <c r="C189" s="68" t="s">
        <v>2720</v>
      </c>
      <c r="D189" s="68" t="s">
        <v>3080</v>
      </c>
      <c r="E189" s="68" t="s">
        <v>3256</v>
      </c>
      <c r="F189" s="59">
        <v>170805</v>
      </c>
      <c r="G189" s="45">
        <v>280.3</v>
      </c>
      <c r="H189" s="45"/>
      <c r="K189" s="1"/>
      <c r="M189"/>
      <c r="N189" s="1"/>
      <c r="O189"/>
    </row>
    <row r="190" spans="1:15" ht="14.25">
      <c r="A190" s="57">
        <v>166</v>
      </c>
      <c r="B190" s="68" t="s">
        <v>3407</v>
      </c>
      <c r="C190" s="68" t="s">
        <v>3408</v>
      </c>
      <c r="D190" s="68" t="s">
        <v>3080</v>
      </c>
      <c r="E190" s="68" t="s">
        <v>3256</v>
      </c>
      <c r="F190" s="59">
        <v>170805</v>
      </c>
      <c r="G190" s="45">
        <v>280.3</v>
      </c>
      <c r="H190" s="45"/>
      <c r="K190" s="1"/>
      <c r="M190"/>
      <c r="N190" s="1"/>
      <c r="O190"/>
    </row>
    <row r="191" spans="1:15" ht="14.25">
      <c r="A191" s="57">
        <v>167</v>
      </c>
      <c r="B191" s="68" t="s">
        <v>3409</v>
      </c>
      <c r="C191" s="68" t="s">
        <v>3410</v>
      </c>
      <c r="D191" s="68" t="s">
        <v>3080</v>
      </c>
      <c r="E191" s="68" t="s">
        <v>3256</v>
      </c>
      <c r="F191" s="59">
        <v>170805</v>
      </c>
      <c r="G191" s="45">
        <v>280.3</v>
      </c>
      <c r="H191" s="45"/>
      <c r="K191" s="1"/>
      <c r="M191"/>
      <c r="N191" s="1"/>
      <c r="O191"/>
    </row>
    <row r="192" spans="1:15" ht="14.25">
      <c r="A192" s="57">
        <v>168</v>
      </c>
      <c r="B192" s="68" t="s">
        <v>3411</v>
      </c>
      <c r="C192" s="68" t="s">
        <v>570</v>
      </c>
      <c r="D192" s="68" t="s">
        <v>3080</v>
      </c>
      <c r="E192" s="68" t="s">
        <v>3256</v>
      </c>
      <c r="F192" s="59">
        <v>170805</v>
      </c>
      <c r="G192" s="45">
        <v>280.3</v>
      </c>
      <c r="H192" s="45"/>
      <c r="K192" s="1"/>
      <c r="M192"/>
      <c r="N192" s="1"/>
      <c r="O192"/>
    </row>
    <row r="193" spans="1:15" ht="14.25">
      <c r="A193" s="57">
        <v>169</v>
      </c>
      <c r="B193" s="68" t="s">
        <v>3412</v>
      </c>
      <c r="C193" s="68" t="s">
        <v>3413</v>
      </c>
      <c r="D193" s="68" t="s">
        <v>3080</v>
      </c>
      <c r="E193" s="68" t="s">
        <v>3256</v>
      </c>
      <c r="F193" s="59">
        <v>170805</v>
      </c>
      <c r="G193" s="45">
        <v>280.3</v>
      </c>
      <c r="H193" s="45"/>
      <c r="K193" s="1"/>
      <c r="M193"/>
      <c r="N193" s="1"/>
      <c r="O193"/>
    </row>
    <row r="194" spans="1:15" ht="14.25">
      <c r="A194" s="57">
        <v>170</v>
      </c>
      <c r="B194" s="68" t="s">
        <v>3414</v>
      </c>
      <c r="C194" s="68" t="s">
        <v>3415</v>
      </c>
      <c r="D194" s="68" t="s">
        <v>3080</v>
      </c>
      <c r="E194" s="68" t="s">
        <v>3256</v>
      </c>
      <c r="F194" s="59">
        <v>170805</v>
      </c>
      <c r="G194" s="45">
        <v>280.3</v>
      </c>
      <c r="H194" s="45"/>
      <c r="K194" s="1"/>
      <c r="M194"/>
      <c r="N194" s="1"/>
      <c r="O194"/>
    </row>
    <row r="195" spans="1:15" ht="14.25">
      <c r="A195" s="57">
        <v>171</v>
      </c>
      <c r="B195" s="68" t="s">
        <v>3416</v>
      </c>
      <c r="C195" s="68" t="s">
        <v>3417</v>
      </c>
      <c r="D195" s="68" t="s">
        <v>3080</v>
      </c>
      <c r="E195" s="68" t="s">
        <v>3256</v>
      </c>
      <c r="F195" s="59">
        <v>170805</v>
      </c>
      <c r="G195" s="45">
        <v>280.3</v>
      </c>
      <c r="H195" s="45"/>
      <c r="K195" s="1"/>
      <c r="M195"/>
      <c r="N195" s="1"/>
      <c r="O195"/>
    </row>
    <row r="196" spans="1:15" ht="14.25">
      <c r="A196" s="57">
        <v>172</v>
      </c>
      <c r="B196" s="68" t="s">
        <v>3418</v>
      </c>
      <c r="C196" s="68" t="s">
        <v>3419</v>
      </c>
      <c r="D196" s="68" t="s">
        <v>3080</v>
      </c>
      <c r="E196" s="68" t="s">
        <v>3256</v>
      </c>
      <c r="F196" s="59">
        <v>170805</v>
      </c>
      <c r="G196" s="45">
        <v>280.3</v>
      </c>
      <c r="H196" s="45"/>
      <c r="K196" s="1"/>
      <c r="M196"/>
      <c r="N196" s="1"/>
      <c r="O196"/>
    </row>
    <row r="197" spans="1:15" ht="14.25">
      <c r="A197" s="57">
        <v>173</v>
      </c>
      <c r="B197" s="68" t="s">
        <v>3420</v>
      </c>
      <c r="C197" s="68" t="s">
        <v>3421</v>
      </c>
      <c r="D197" s="68" t="s">
        <v>3080</v>
      </c>
      <c r="E197" s="68" t="s">
        <v>3256</v>
      </c>
      <c r="F197" s="59">
        <v>170805</v>
      </c>
      <c r="G197" s="45">
        <v>280.3</v>
      </c>
      <c r="H197" s="45"/>
      <c r="K197" s="1"/>
      <c r="M197"/>
      <c r="N197" s="1"/>
      <c r="O197"/>
    </row>
  </sheetData>
  <sheetProtection/>
  <mergeCells count="17">
    <mergeCell ref="D3:K3"/>
    <mergeCell ref="A23:H23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05"/>
  <sheetViews>
    <sheetView workbookViewId="0" topLeftCell="A1">
      <selection activeCell="M23" sqref="M23"/>
    </sheetView>
  </sheetViews>
  <sheetFormatPr defaultColWidth="9.00390625" defaultRowHeight="14.25"/>
  <cols>
    <col min="1" max="1" width="7.125" style="0" customWidth="1"/>
    <col min="2" max="2" width="9.50390625" style="1" customWidth="1"/>
    <col min="3" max="3" width="7.875" style="0" customWidth="1"/>
    <col min="4" max="4" width="9.00390625" style="0" customWidth="1"/>
    <col min="5" max="5" width="6.50390625" style="0" customWidth="1"/>
    <col min="6" max="6" width="9.25390625" style="0" customWidth="1"/>
    <col min="7" max="7" width="10.00390625" style="0" customWidth="1"/>
    <col min="8" max="8" width="8.125" style="0" customWidth="1"/>
    <col min="9" max="9" width="7.50390625" style="0" customWidth="1"/>
    <col min="10" max="10" width="7.875" style="0" customWidth="1"/>
    <col min="11" max="11" width="9.375" style="0" customWidth="1"/>
    <col min="12" max="12" width="9.125" style="1" customWidth="1"/>
    <col min="13" max="13" width="10.125" style="1" customWidth="1"/>
    <col min="14" max="14" width="6.25390625" style="0" customWidth="1"/>
    <col min="15" max="15" width="8.25390625" style="1" customWidth="1"/>
    <col min="16" max="16" width="14.25390625" style="0" customWidth="1"/>
    <col min="17" max="17" width="18.625" style="0" customWidth="1"/>
    <col min="18" max="18" width="16.125" style="0" customWidth="1"/>
  </cols>
  <sheetData>
    <row r="1" spans="1:17" ht="14.25">
      <c r="A1" s="2" t="s">
        <v>3422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</row>
    <row r="3" spans="1:18" ht="14.25">
      <c r="A3" s="4" t="s">
        <v>1</v>
      </c>
      <c r="B3" s="5" t="s">
        <v>2</v>
      </c>
      <c r="C3" s="6"/>
      <c r="D3" s="7" t="s">
        <v>3</v>
      </c>
      <c r="E3" s="8"/>
      <c r="F3" s="8"/>
      <c r="G3" s="8"/>
      <c r="H3" s="8"/>
      <c r="I3" s="8"/>
      <c r="J3" s="8"/>
      <c r="K3" s="31"/>
      <c r="L3" s="5" t="s">
        <v>4</v>
      </c>
      <c r="M3" s="5" t="s">
        <v>5</v>
      </c>
      <c r="N3" s="32" t="s">
        <v>6</v>
      </c>
      <c r="O3" s="5" t="s">
        <v>7</v>
      </c>
      <c r="P3" s="33" t="s">
        <v>8</v>
      </c>
      <c r="Q3" s="43" t="s">
        <v>9</v>
      </c>
      <c r="R3" s="53" t="s">
        <v>10</v>
      </c>
    </row>
    <row r="4" spans="1:18" ht="14.25">
      <c r="A4" s="9"/>
      <c r="B4" s="10"/>
      <c r="C4" s="6"/>
      <c r="D4" s="5" t="s">
        <v>11</v>
      </c>
      <c r="E4" s="6"/>
      <c r="F4" s="5" t="s">
        <v>12</v>
      </c>
      <c r="G4" s="6"/>
      <c r="H4" s="5" t="s">
        <v>13</v>
      </c>
      <c r="I4" s="6"/>
      <c r="J4" s="5" t="s">
        <v>14</v>
      </c>
      <c r="K4" s="5" t="s">
        <v>15</v>
      </c>
      <c r="L4" s="10"/>
      <c r="M4" s="10"/>
      <c r="N4" s="34"/>
      <c r="O4" s="10"/>
      <c r="P4" s="35"/>
      <c r="Q4" s="43"/>
      <c r="R4" s="54"/>
    </row>
    <row r="5" spans="1:18" ht="14.25">
      <c r="A5" s="11"/>
      <c r="B5" s="12"/>
      <c r="C5" s="6"/>
      <c r="D5" s="12"/>
      <c r="E5" s="6"/>
      <c r="F5" s="12"/>
      <c r="G5" s="6"/>
      <c r="H5" s="12"/>
      <c r="I5" s="6"/>
      <c r="J5" s="12"/>
      <c r="K5" s="12"/>
      <c r="L5" s="12"/>
      <c r="M5" s="12"/>
      <c r="N5" s="36"/>
      <c r="O5" s="12"/>
      <c r="P5" s="37"/>
      <c r="Q5" s="43"/>
      <c r="R5" s="55"/>
    </row>
    <row r="6" spans="1:18" ht="15.75" customHeight="1">
      <c r="A6" s="13">
        <v>170901</v>
      </c>
      <c r="B6" s="14">
        <v>19595.1</v>
      </c>
      <c r="C6" s="14">
        <v>38</v>
      </c>
      <c r="D6" s="14">
        <f aca="true" t="shared" si="0" ref="D6:D21">C6*N6</f>
        <v>2242</v>
      </c>
      <c r="E6" s="14"/>
      <c r="F6" s="14">
        <f aca="true" t="shared" si="1" ref="F6:F21">E6*N6</f>
        <v>0</v>
      </c>
      <c r="G6" s="14"/>
      <c r="H6" s="14">
        <f aca="true" t="shared" si="2" ref="H6:H21">G6*N6</f>
        <v>0</v>
      </c>
      <c r="I6" s="14">
        <v>23</v>
      </c>
      <c r="J6" s="14">
        <f aca="true" t="shared" si="3" ref="J6:J21">I6*N6</f>
        <v>1357</v>
      </c>
      <c r="K6" s="14">
        <f aca="true" t="shared" si="4" ref="K6:K21">D6+F6+H6+J6</f>
        <v>3599</v>
      </c>
      <c r="L6" s="14">
        <f aca="true" t="shared" si="5" ref="L6:L21">D6*74%+F6*77.5%+H6*78%+J6*100%</f>
        <v>3016.08</v>
      </c>
      <c r="M6" s="14">
        <f aca="true" t="shared" si="6" ref="M6:M21">B6-L6</f>
        <v>16579.019999999997</v>
      </c>
      <c r="N6" s="13">
        <v>59</v>
      </c>
      <c r="O6" s="14">
        <f aca="true" t="shared" si="7" ref="O6:O21">M6/N6</f>
        <v>281.00033898305077</v>
      </c>
      <c r="P6" s="14"/>
      <c r="Q6" s="14"/>
      <c r="R6" s="44"/>
    </row>
    <row r="7" spans="1:18" ht="15.75" customHeight="1">
      <c r="A7" s="13">
        <v>170902</v>
      </c>
      <c r="B7" s="14">
        <v>10974.2</v>
      </c>
      <c r="C7" s="14">
        <v>35</v>
      </c>
      <c r="D7" s="14">
        <f t="shared" si="0"/>
        <v>1295</v>
      </c>
      <c r="E7" s="14"/>
      <c r="F7" s="14">
        <f t="shared" si="1"/>
        <v>0</v>
      </c>
      <c r="G7" s="14"/>
      <c r="H7" s="14">
        <f t="shared" si="2"/>
        <v>0</v>
      </c>
      <c r="I7" s="14">
        <v>23</v>
      </c>
      <c r="J7" s="14">
        <f t="shared" si="3"/>
        <v>851</v>
      </c>
      <c r="K7" s="14">
        <f t="shared" si="4"/>
        <v>2146</v>
      </c>
      <c r="L7" s="14">
        <f t="shared" si="5"/>
        <v>1809.3</v>
      </c>
      <c r="M7" s="14">
        <f t="shared" si="6"/>
        <v>9164.900000000001</v>
      </c>
      <c r="N7" s="13">
        <v>37</v>
      </c>
      <c r="O7" s="14">
        <f t="shared" si="7"/>
        <v>247.70000000000005</v>
      </c>
      <c r="P7" s="14"/>
      <c r="Q7" s="14"/>
      <c r="R7" s="44"/>
    </row>
    <row r="8" spans="1:18" ht="15.75" customHeight="1">
      <c r="A8" s="13">
        <v>170903</v>
      </c>
      <c r="B8" s="14">
        <v>3855.8</v>
      </c>
      <c r="C8" s="14">
        <v>35</v>
      </c>
      <c r="D8" s="14">
        <f t="shared" si="0"/>
        <v>455</v>
      </c>
      <c r="E8" s="14"/>
      <c r="F8" s="14">
        <f t="shared" si="1"/>
        <v>0</v>
      </c>
      <c r="G8" s="14"/>
      <c r="H8" s="14">
        <f t="shared" si="2"/>
        <v>0</v>
      </c>
      <c r="I8" s="14">
        <v>23</v>
      </c>
      <c r="J8" s="14">
        <f t="shared" si="3"/>
        <v>299</v>
      </c>
      <c r="K8" s="14">
        <f t="shared" si="4"/>
        <v>754</v>
      </c>
      <c r="L8" s="14">
        <f t="shared" si="5"/>
        <v>635.7</v>
      </c>
      <c r="M8" s="14">
        <f t="shared" si="6"/>
        <v>3220.1000000000004</v>
      </c>
      <c r="N8" s="13">
        <v>13</v>
      </c>
      <c r="O8" s="14">
        <f t="shared" si="7"/>
        <v>247.70000000000002</v>
      </c>
      <c r="P8" s="14"/>
      <c r="Q8" s="14"/>
      <c r="R8" s="44"/>
    </row>
    <row r="9" spans="1:18" ht="15.75" customHeight="1">
      <c r="A9" s="13">
        <v>170904</v>
      </c>
      <c r="B9" s="14">
        <v>22546.8</v>
      </c>
      <c r="C9" s="14"/>
      <c r="D9" s="14">
        <f t="shared" si="0"/>
        <v>0</v>
      </c>
      <c r="E9" s="14"/>
      <c r="F9" s="14">
        <f t="shared" si="1"/>
        <v>0</v>
      </c>
      <c r="G9" s="14"/>
      <c r="H9" s="14">
        <f t="shared" si="2"/>
        <v>0</v>
      </c>
      <c r="I9" s="14">
        <v>23</v>
      </c>
      <c r="J9" s="14">
        <f t="shared" si="3"/>
        <v>1380</v>
      </c>
      <c r="K9" s="14">
        <f t="shared" si="4"/>
        <v>1380</v>
      </c>
      <c r="L9" s="14">
        <f t="shared" si="5"/>
        <v>1380</v>
      </c>
      <c r="M9" s="14">
        <f t="shared" si="6"/>
        <v>21166.8</v>
      </c>
      <c r="N9" s="13">
        <v>60</v>
      </c>
      <c r="O9" s="14">
        <f t="shared" si="7"/>
        <v>352.78</v>
      </c>
      <c r="P9" s="14"/>
      <c r="Q9" s="14"/>
      <c r="R9" s="44"/>
    </row>
    <row r="10" spans="1:18" ht="15.75" customHeight="1">
      <c r="A10" s="13">
        <v>170905</v>
      </c>
      <c r="B10" s="14">
        <v>21419.5</v>
      </c>
      <c r="C10" s="14"/>
      <c r="D10" s="14">
        <f t="shared" si="0"/>
        <v>0</v>
      </c>
      <c r="E10" s="14"/>
      <c r="F10" s="14">
        <f t="shared" si="1"/>
        <v>0</v>
      </c>
      <c r="G10" s="14"/>
      <c r="H10" s="14">
        <f t="shared" si="2"/>
        <v>0</v>
      </c>
      <c r="I10" s="14">
        <v>23</v>
      </c>
      <c r="J10" s="14">
        <f t="shared" si="3"/>
        <v>1311</v>
      </c>
      <c r="K10" s="14">
        <f t="shared" si="4"/>
        <v>1311</v>
      </c>
      <c r="L10" s="14">
        <f t="shared" si="5"/>
        <v>1311</v>
      </c>
      <c r="M10" s="14">
        <f t="shared" si="6"/>
        <v>20108.5</v>
      </c>
      <c r="N10" s="13">
        <v>57</v>
      </c>
      <c r="O10" s="14">
        <f t="shared" si="7"/>
        <v>352.780701754386</v>
      </c>
      <c r="P10" s="14"/>
      <c r="Q10" s="14"/>
      <c r="R10" s="44"/>
    </row>
    <row r="11" spans="1:18" ht="15.75" customHeight="1">
      <c r="A11" s="13">
        <v>170906</v>
      </c>
      <c r="B11" s="14">
        <v>17661.7</v>
      </c>
      <c r="C11" s="14">
        <v>112</v>
      </c>
      <c r="D11" s="14">
        <f t="shared" si="0"/>
        <v>5264</v>
      </c>
      <c r="E11" s="14"/>
      <c r="F11" s="14">
        <f t="shared" si="1"/>
        <v>0</v>
      </c>
      <c r="G11" s="14"/>
      <c r="H11" s="14">
        <f t="shared" si="2"/>
        <v>0</v>
      </c>
      <c r="I11" s="14">
        <v>23</v>
      </c>
      <c r="J11" s="14">
        <f t="shared" si="3"/>
        <v>1081</v>
      </c>
      <c r="K11" s="14">
        <f t="shared" si="4"/>
        <v>6345</v>
      </c>
      <c r="L11" s="14">
        <f t="shared" si="5"/>
        <v>4976.360000000001</v>
      </c>
      <c r="M11" s="14">
        <f t="shared" si="6"/>
        <v>12685.34</v>
      </c>
      <c r="N11" s="13">
        <v>47</v>
      </c>
      <c r="O11" s="14">
        <f t="shared" si="7"/>
        <v>269.9008510638298</v>
      </c>
      <c r="P11" s="14"/>
      <c r="Q11" s="14"/>
      <c r="R11" s="44"/>
    </row>
    <row r="12" spans="1:18" ht="15.75" customHeight="1">
      <c r="A12" s="13">
        <v>170907</v>
      </c>
      <c r="B12" s="14">
        <v>16910.1</v>
      </c>
      <c r="C12" s="14">
        <v>112</v>
      </c>
      <c r="D12" s="14">
        <f t="shared" si="0"/>
        <v>5040</v>
      </c>
      <c r="E12" s="14"/>
      <c r="F12" s="14">
        <f t="shared" si="1"/>
        <v>0</v>
      </c>
      <c r="G12" s="14"/>
      <c r="H12" s="14">
        <f t="shared" si="2"/>
        <v>0</v>
      </c>
      <c r="I12" s="14">
        <v>23</v>
      </c>
      <c r="J12" s="14">
        <f t="shared" si="3"/>
        <v>1035</v>
      </c>
      <c r="K12" s="14">
        <f t="shared" si="4"/>
        <v>6075</v>
      </c>
      <c r="L12" s="14">
        <f t="shared" si="5"/>
        <v>4764.6</v>
      </c>
      <c r="M12" s="14">
        <f t="shared" si="6"/>
        <v>12145.499999999998</v>
      </c>
      <c r="N12" s="13">
        <v>45</v>
      </c>
      <c r="O12" s="14">
        <f t="shared" si="7"/>
        <v>269.9</v>
      </c>
      <c r="P12" s="14"/>
      <c r="Q12" s="14"/>
      <c r="R12" s="44"/>
    </row>
    <row r="13" spans="1:18" ht="15.75" customHeight="1">
      <c r="A13" s="13">
        <v>170908</v>
      </c>
      <c r="B13" s="14">
        <v>14392.3</v>
      </c>
      <c r="C13" s="14"/>
      <c r="D13" s="14">
        <f t="shared" si="0"/>
        <v>0</v>
      </c>
      <c r="E13" s="14"/>
      <c r="F13" s="14">
        <f t="shared" si="1"/>
        <v>0</v>
      </c>
      <c r="G13" s="14"/>
      <c r="H13" s="14">
        <f t="shared" si="2"/>
        <v>0</v>
      </c>
      <c r="I13" s="14">
        <v>23</v>
      </c>
      <c r="J13" s="14">
        <f t="shared" si="3"/>
        <v>1081</v>
      </c>
      <c r="K13" s="14">
        <f t="shared" si="4"/>
        <v>1081</v>
      </c>
      <c r="L13" s="14">
        <f t="shared" si="5"/>
        <v>1081</v>
      </c>
      <c r="M13" s="14">
        <f t="shared" si="6"/>
        <v>13311.3</v>
      </c>
      <c r="N13" s="13">
        <v>47</v>
      </c>
      <c r="O13" s="14">
        <f t="shared" si="7"/>
        <v>283.2191489361702</v>
      </c>
      <c r="P13" s="14"/>
      <c r="Q13" s="14"/>
      <c r="R13" s="44"/>
    </row>
    <row r="14" spans="1:18" ht="15.75" customHeight="1">
      <c r="A14" s="13">
        <v>170909</v>
      </c>
      <c r="B14" s="14">
        <v>13779.9</v>
      </c>
      <c r="C14" s="14"/>
      <c r="D14" s="14">
        <f t="shared" si="0"/>
        <v>0</v>
      </c>
      <c r="E14" s="14"/>
      <c r="F14" s="14">
        <f t="shared" si="1"/>
        <v>0</v>
      </c>
      <c r="G14" s="14"/>
      <c r="H14" s="14">
        <f t="shared" si="2"/>
        <v>0</v>
      </c>
      <c r="I14" s="14">
        <v>23</v>
      </c>
      <c r="J14" s="14">
        <f t="shared" si="3"/>
        <v>1035</v>
      </c>
      <c r="K14" s="14">
        <f t="shared" si="4"/>
        <v>1035</v>
      </c>
      <c r="L14" s="14">
        <f t="shared" si="5"/>
        <v>1035</v>
      </c>
      <c r="M14" s="14">
        <f t="shared" si="6"/>
        <v>12744.9</v>
      </c>
      <c r="N14" s="13">
        <v>45</v>
      </c>
      <c r="O14" s="14">
        <f t="shared" si="7"/>
        <v>283.21999999999997</v>
      </c>
      <c r="P14" s="14"/>
      <c r="Q14" s="14"/>
      <c r="R14" s="44"/>
    </row>
    <row r="15" spans="1:18" ht="15.75" customHeight="1">
      <c r="A15" s="13">
        <v>170910</v>
      </c>
      <c r="B15" s="14">
        <v>12555</v>
      </c>
      <c r="C15" s="14"/>
      <c r="D15" s="14">
        <f t="shared" si="0"/>
        <v>0</v>
      </c>
      <c r="E15" s="14"/>
      <c r="F15" s="14">
        <f t="shared" si="1"/>
        <v>0</v>
      </c>
      <c r="G15" s="14"/>
      <c r="H15" s="14">
        <f t="shared" si="2"/>
        <v>0</v>
      </c>
      <c r="I15" s="14">
        <v>23</v>
      </c>
      <c r="J15" s="14">
        <f t="shared" si="3"/>
        <v>943</v>
      </c>
      <c r="K15" s="14">
        <f t="shared" si="4"/>
        <v>943</v>
      </c>
      <c r="L15" s="14">
        <f t="shared" si="5"/>
        <v>943</v>
      </c>
      <c r="M15" s="14">
        <f t="shared" si="6"/>
        <v>11612</v>
      </c>
      <c r="N15" s="13">
        <v>41</v>
      </c>
      <c r="O15" s="14">
        <f t="shared" si="7"/>
        <v>283.219512195122</v>
      </c>
      <c r="P15" s="14"/>
      <c r="Q15" s="14"/>
      <c r="R15" s="44"/>
    </row>
    <row r="16" spans="1:18" ht="15.75" customHeight="1">
      <c r="A16" s="13">
        <v>170911</v>
      </c>
      <c r="B16" s="14">
        <v>16606</v>
      </c>
      <c r="C16" s="14">
        <v>110</v>
      </c>
      <c r="D16" s="14">
        <f t="shared" si="0"/>
        <v>5500</v>
      </c>
      <c r="E16" s="14"/>
      <c r="F16" s="14">
        <f t="shared" si="1"/>
        <v>0</v>
      </c>
      <c r="G16" s="14"/>
      <c r="H16" s="14">
        <f t="shared" si="2"/>
        <v>0</v>
      </c>
      <c r="I16" s="14">
        <v>23</v>
      </c>
      <c r="J16" s="14">
        <f t="shared" si="3"/>
        <v>1150</v>
      </c>
      <c r="K16" s="14">
        <f t="shared" si="4"/>
        <v>6650</v>
      </c>
      <c r="L16" s="14">
        <f t="shared" si="5"/>
        <v>5220</v>
      </c>
      <c r="M16" s="14">
        <f t="shared" si="6"/>
        <v>11386</v>
      </c>
      <c r="N16" s="13">
        <v>50</v>
      </c>
      <c r="O16" s="14">
        <f t="shared" si="7"/>
        <v>227.72</v>
      </c>
      <c r="P16" s="14"/>
      <c r="Q16" s="14"/>
      <c r="R16" s="44"/>
    </row>
    <row r="17" spans="1:18" ht="15.75" customHeight="1">
      <c r="A17" s="13">
        <v>170912</v>
      </c>
      <c r="B17" s="14">
        <v>18193.8</v>
      </c>
      <c r="C17" s="14">
        <v>88</v>
      </c>
      <c r="D17" s="14">
        <f t="shared" si="0"/>
        <v>4576</v>
      </c>
      <c r="E17" s="14"/>
      <c r="F17" s="14">
        <f t="shared" si="1"/>
        <v>0</v>
      </c>
      <c r="G17" s="14"/>
      <c r="H17" s="14">
        <f t="shared" si="2"/>
        <v>0</v>
      </c>
      <c r="I17" s="14">
        <v>23</v>
      </c>
      <c r="J17" s="14">
        <f t="shared" si="3"/>
        <v>1196</v>
      </c>
      <c r="K17" s="14">
        <f t="shared" si="4"/>
        <v>5772</v>
      </c>
      <c r="L17" s="14">
        <f t="shared" si="5"/>
        <v>4582.24</v>
      </c>
      <c r="M17" s="14">
        <f t="shared" si="6"/>
        <v>13611.56</v>
      </c>
      <c r="N17" s="13">
        <v>52</v>
      </c>
      <c r="O17" s="14">
        <f t="shared" si="7"/>
        <v>261.7607692307692</v>
      </c>
      <c r="P17" s="14"/>
      <c r="Q17" s="14"/>
      <c r="R17" s="44"/>
    </row>
    <row r="18" spans="1:18" ht="15.75" customHeight="1">
      <c r="A18" s="13">
        <v>170913</v>
      </c>
      <c r="B18" s="14">
        <v>10035.8</v>
      </c>
      <c r="C18" s="14"/>
      <c r="D18" s="14">
        <f t="shared" si="0"/>
        <v>0</v>
      </c>
      <c r="E18" s="14"/>
      <c r="F18" s="14">
        <f t="shared" si="1"/>
        <v>0</v>
      </c>
      <c r="G18" s="14"/>
      <c r="H18" s="14">
        <f t="shared" si="2"/>
        <v>0</v>
      </c>
      <c r="I18" s="14">
        <v>23</v>
      </c>
      <c r="J18" s="14">
        <f t="shared" si="3"/>
        <v>736</v>
      </c>
      <c r="K18" s="14">
        <f t="shared" si="4"/>
        <v>736</v>
      </c>
      <c r="L18" s="14">
        <f t="shared" si="5"/>
        <v>736</v>
      </c>
      <c r="M18" s="14">
        <f t="shared" si="6"/>
        <v>9299.8</v>
      </c>
      <c r="N18" s="13">
        <v>32</v>
      </c>
      <c r="O18" s="14">
        <f t="shared" si="7"/>
        <v>290.61875</v>
      </c>
      <c r="P18" s="14"/>
      <c r="Q18" s="14"/>
      <c r="R18" s="44"/>
    </row>
    <row r="19" spans="1:18" ht="15.75" customHeight="1">
      <c r="A19" s="13">
        <v>170914</v>
      </c>
      <c r="B19" s="14">
        <v>11290.3</v>
      </c>
      <c r="C19" s="14"/>
      <c r="D19" s="14">
        <f t="shared" si="0"/>
        <v>0</v>
      </c>
      <c r="E19" s="14"/>
      <c r="F19" s="14">
        <f t="shared" si="1"/>
        <v>0</v>
      </c>
      <c r="G19" s="14"/>
      <c r="H19" s="14">
        <f t="shared" si="2"/>
        <v>0</v>
      </c>
      <c r="I19" s="14">
        <v>23</v>
      </c>
      <c r="J19" s="14">
        <f t="shared" si="3"/>
        <v>828</v>
      </c>
      <c r="K19" s="14">
        <f t="shared" si="4"/>
        <v>828</v>
      </c>
      <c r="L19" s="14">
        <f t="shared" si="5"/>
        <v>828</v>
      </c>
      <c r="M19" s="14">
        <f t="shared" si="6"/>
        <v>10462.3</v>
      </c>
      <c r="N19" s="13">
        <v>36</v>
      </c>
      <c r="O19" s="14">
        <f t="shared" si="7"/>
        <v>290.6194444444444</v>
      </c>
      <c r="P19" s="14"/>
      <c r="Q19" s="14"/>
      <c r="R19" s="44"/>
    </row>
    <row r="20" spans="1:18" ht="15.75" customHeight="1">
      <c r="A20" s="13">
        <v>170915</v>
      </c>
      <c r="B20" s="14">
        <v>12457.2</v>
      </c>
      <c r="C20" s="14">
        <v>35</v>
      </c>
      <c r="D20" s="14">
        <f t="shared" si="0"/>
        <v>1470</v>
      </c>
      <c r="E20" s="14"/>
      <c r="F20" s="14">
        <f t="shared" si="1"/>
        <v>0</v>
      </c>
      <c r="G20" s="14"/>
      <c r="H20" s="14">
        <f t="shared" si="2"/>
        <v>0</v>
      </c>
      <c r="I20" s="14">
        <v>23</v>
      </c>
      <c r="J20" s="14">
        <f t="shared" si="3"/>
        <v>966</v>
      </c>
      <c r="K20" s="14">
        <f t="shared" si="4"/>
        <v>2436</v>
      </c>
      <c r="L20" s="14">
        <f t="shared" si="5"/>
        <v>2053.8</v>
      </c>
      <c r="M20" s="14">
        <f t="shared" si="6"/>
        <v>10403.400000000001</v>
      </c>
      <c r="N20" s="13">
        <v>42</v>
      </c>
      <c r="O20" s="14">
        <f t="shared" si="7"/>
        <v>247.70000000000005</v>
      </c>
      <c r="P20" s="14"/>
      <c r="Q20" s="14"/>
      <c r="R20" s="44"/>
    </row>
    <row r="21" spans="1:18" ht="15.75" customHeight="1">
      <c r="A21" s="13">
        <v>170916</v>
      </c>
      <c r="B21" s="14">
        <v>1889.7</v>
      </c>
      <c r="C21" s="14"/>
      <c r="D21" s="14">
        <f t="shared" si="0"/>
        <v>0</v>
      </c>
      <c r="E21" s="14"/>
      <c r="F21" s="14">
        <f t="shared" si="1"/>
        <v>0</v>
      </c>
      <c r="G21" s="14"/>
      <c r="H21" s="14">
        <f t="shared" si="2"/>
        <v>0</v>
      </c>
      <c r="I21" s="14">
        <v>23</v>
      </c>
      <c r="J21" s="14">
        <f t="shared" si="3"/>
        <v>161</v>
      </c>
      <c r="K21" s="14">
        <f t="shared" si="4"/>
        <v>161</v>
      </c>
      <c r="L21" s="14">
        <f t="shared" si="5"/>
        <v>161</v>
      </c>
      <c r="M21" s="14">
        <f t="shared" si="6"/>
        <v>1728.7</v>
      </c>
      <c r="N21" s="13">
        <v>7</v>
      </c>
      <c r="O21" s="14">
        <f t="shared" si="7"/>
        <v>246.95714285714286</v>
      </c>
      <c r="P21" s="14"/>
      <c r="Q21" s="14"/>
      <c r="R21" s="44"/>
    </row>
    <row r="22" spans="1:18" ht="15.75" customHeight="1">
      <c r="A22" s="15" t="s">
        <v>16</v>
      </c>
      <c r="B22" s="16">
        <f>SUM(B6:B21)</f>
        <v>224163.19999999998</v>
      </c>
      <c r="C22" s="16">
        <f aca="true" t="shared" si="8" ref="C22:N22">SUM(C6:C21)</f>
        <v>565</v>
      </c>
      <c r="D22" s="16">
        <f t="shared" si="8"/>
        <v>25842</v>
      </c>
      <c r="E22" s="16">
        <f t="shared" si="8"/>
        <v>0</v>
      </c>
      <c r="F22" s="16">
        <f t="shared" si="8"/>
        <v>0</v>
      </c>
      <c r="G22" s="16">
        <f t="shared" si="8"/>
        <v>0</v>
      </c>
      <c r="H22" s="16">
        <f t="shared" si="8"/>
        <v>0</v>
      </c>
      <c r="I22" s="16">
        <f t="shared" si="8"/>
        <v>368</v>
      </c>
      <c r="J22" s="16">
        <f t="shared" si="8"/>
        <v>15410</v>
      </c>
      <c r="K22" s="16">
        <f t="shared" si="8"/>
        <v>41252</v>
      </c>
      <c r="L22" s="16">
        <f t="shared" si="8"/>
        <v>34533.08</v>
      </c>
      <c r="M22" s="16">
        <f t="shared" si="8"/>
        <v>189630.11999999997</v>
      </c>
      <c r="N22" s="52">
        <f t="shared" si="8"/>
        <v>670</v>
      </c>
      <c r="O22" s="48"/>
      <c r="P22" s="49"/>
      <c r="Q22" s="50"/>
      <c r="R22" s="45"/>
    </row>
    <row r="26" spans="1:17" ht="14.25">
      <c r="A26" s="19" t="s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</row>
    <row r="27" spans="1:17" ht="14.25">
      <c r="A27" s="19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</row>
    <row r="28" spans="1:17" ht="14.25">
      <c r="A28" s="19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</row>
    <row r="29" spans="1:17" ht="14.25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</row>
    <row r="30" spans="1:17" ht="14.25">
      <c r="A30" s="20" t="s">
        <v>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4" spans="1:8" ht="14.25">
      <c r="A34" s="21" t="s">
        <v>22</v>
      </c>
      <c r="B34" s="22"/>
      <c r="C34" s="22"/>
      <c r="D34" s="22"/>
      <c r="E34" s="22"/>
      <c r="F34" s="22"/>
      <c r="G34" s="22"/>
      <c r="H34" s="23"/>
    </row>
    <row r="35" spans="1:8" ht="14.25">
      <c r="A35" s="24" t="s">
        <v>23</v>
      </c>
      <c r="B35" s="25" t="s">
        <v>24</v>
      </c>
      <c r="C35" s="25" t="s">
        <v>25</v>
      </c>
      <c r="D35" s="25" t="s">
        <v>26</v>
      </c>
      <c r="E35" s="25" t="s">
        <v>27</v>
      </c>
      <c r="F35" s="25" t="s">
        <v>28</v>
      </c>
      <c r="G35" s="26" t="s">
        <v>29</v>
      </c>
      <c r="H35" s="26" t="s">
        <v>8</v>
      </c>
    </row>
    <row r="36" spans="1:8" ht="14.25">
      <c r="A36" s="27">
        <v>1</v>
      </c>
      <c r="B36" s="67" t="s">
        <v>3423</v>
      </c>
      <c r="C36" s="67" t="s">
        <v>3424</v>
      </c>
      <c r="D36" s="67" t="s">
        <v>3425</v>
      </c>
      <c r="E36" s="67" t="s">
        <v>3426</v>
      </c>
      <c r="F36" s="28">
        <v>170908</v>
      </c>
      <c r="G36" s="56">
        <v>283.2</v>
      </c>
      <c r="H36" s="45"/>
    </row>
    <row r="37" spans="1:8" ht="14.25">
      <c r="A37" s="27">
        <v>2</v>
      </c>
      <c r="B37" s="67" t="s">
        <v>3427</v>
      </c>
      <c r="C37" s="67" t="s">
        <v>3428</v>
      </c>
      <c r="D37" s="67" t="s">
        <v>3425</v>
      </c>
      <c r="E37" s="67" t="s">
        <v>3426</v>
      </c>
      <c r="F37" s="28">
        <v>170908</v>
      </c>
      <c r="G37" s="56">
        <v>283.2</v>
      </c>
      <c r="H37" s="45"/>
    </row>
    <row r="38" spans="1:8" ht="14.25">
      <c r="A38" s="27">
        <v>3</v>
      </c>
      <c r="B38" s="67" t="s">
        <v>3429</v>
      </c>
      <c r="C38" s="67" t="s">
        <v>3430</v>
      </c>
      <c r="D38" s="67" t="s">
        <v>3425</v>
      </c>
      <c r="E38" s="67" t="s">
        <v>3426</v>
      </c>
      <c r="F38" s="28">
        <v>170908</v>
      </c>
      <c r="G38" s="56">
        <v>283.2</v>
      </c>
      <c r="H38" s="45"/>
    </row>
    <row r="39" spans="1:8" ht="14.25">
      <c r="A39" s="27">
        <v>4</v>
      </c>
      <c r="B39" s="67" t="s">
        <v>3431</v>
      </c>
      <c r="C39" s="67" t="s">
        <v>3432</v>
      </c>
      <c r="D39" s="67" t="s">
        <v>3425</v>
      </c>
      <c r="E39" s="67" t="s">
        <v>3426</v>
      </c>
      <c r="F39" s="28">
        <v>170908</v>
      </c>
      <c r="G39" s="56">
        <v>283.2</v>
      </c>
      <c r="H39" s="45"/>
    </row>
    <row r="40" spans="1:8" ht="14.25">
      <c r="A40" s="27">
        <v>5</v>
      </c>
      <c r="B40" s="67" t="s">
        <v>3433</v>
      </c>
      <c r="C40" s="67" t="s">
        <v>3434</v>
      </c>
      <c r="D40" s="67" t="s">
        <v>3425</v>
      </c>
      <c r="E40" s="67" t="s">
        <v>3426</v>
      </c>
      <c r="F40" s="28">
        <v>170908</v>
      </c>
      <c r="G40" s="56">
        <v>283.2</v>
      </c>
      <c r="H40" s="45"/>
    </row>
    <row r="41" spans="1:8" ht="14.25">
      <c r="A41" s="27">
        <v>6</v>
      </c>
      <c r="B41" s="67" t="s">
        <v>3435</v>
      </c>
      <c r="C41" s="67" t="s">
        <v>3436</v>
      </c>
      <c r="D41" s="67" t="s">
        <v>3425</v>
      </c>
      <c r="E41" s="67" t="s">
        <v>3426</v>
      </c>
      <c r="F41" s="28">
        <v>170908</v>
      </c>
      <c r="G41" s="56">
        <v>283.2</v>
      </c>
      <c r="H41" s="45"/>
    </row>
    <row r="42" spans="1:8" ht="14.25">
      <c r="A42" s="27">
        <v>7</v>
      </c>
      <c r="B42" s="67" t="s">
        <v>3437</v>
      </c>
      <c r="C42" s="67" t="s">
        <v>3438</v>
      </c>
      <c r="D42" s="67" t="s">
        <v>3425</v>
      </c>
      <c r="E42" s="67" t="s">
        <v>3426</v>
      </c>
      <c r="F42" s="28">
        <v>170908</v>
      </c>
      <c r="G42" s="56">
        <v>283.2</v>
      </c>
      <c r="H42" s="45"/>
    </row>
    <row r="43" spans="1:8" ht="14.25">
      <c r="A43" s="27">
        <v>8</v>
      </c>
      <c r="B43" s="67" t="s">
        <v>3439</v>
      </c>
      <c r="C43" s="67" t="s">
        <v>3440</v>
      </c>
      <c r="D43" s="67" t="s">
        <v>3425</v>
      </c>
      <c r="E43" s="67" t="s">
        <v>3426</v>
      </c>
      <c r="F43" s="28">
        <v>170908</v>
      </c>
      <c r="G43" s="56">
        <v>283.2</v>
      </c>
      <c r="H43" s="45"/>
    </row>
    <row r="44" spans="1:8" ht="14.25">
      <c r="A44" s="27">
        <v>9</v>
      </c>
      <c r="B44" s="67" t="s">
        <v>3441</v>
      </c>
      <c r="C44" s="67" t="s">
        <v>3442</v>
      </c>
      <c r="D44" s="67" t="s">
        <v>3425</v>
      </c>
      <c r="E44" s="67" t="s">
        <v>3426</v>
      </c>
      <c r="F44" s="28">
        <v>170908</v>
      </c>
      <c r="G44" s="56">
        <v>283.2</v>
      </c>
      <c r="H44" s="45"/>
    </row>
    <row r="45" spans="1:8" ht="14.25">
      <c r="A45" s="27">
        <v>10</v>
      </c>
      <c r="B45" s="67" t="s">
        <v>3443</v>
      </c>
      <c r="C45" s="67" t="s">
        <v>3444</v>
      </c>
      <c r="D45" s="67" t="s">
        <v>3425</v>
      </c>
      <c r="E45" s="67" t="s">
        <v>3426</v>
      </c>
      <c r="F45" s="28">
        <v>170908</v>
      </c>
      <c r="G45" s="56">
        <v>283.2</v>
      </c>
      <c r="H45" s="45"/>
    </row>
    <row r="46" spans="1:8" ht="14.25">
      <c r="A46" s="27">
        <v>11</v>
      </c>
      <c r="B46" s="67" t="s">
        <v>3445</v>
      </c>
      <c r="C46" s="67" t="s">
        <v>3446</v>
      </c>
      <c r="D46" s="67" t="s">
        <v>3425</v>
      </c>
      <c r="E46" s="67" t="s">
        <v>3426</v>
      </c>
      <c r="F46" s="28">
        <v>170908</v>
      </c>
      <c r="G46" s="56">
        <v>283.2</v>
      </c>
      <c r="H46" s="45"/>
    </row>
    <row r="47" spans="1:8" ht="14.25">
      <c r="A47" s="27">
        <v>12</v>
      </c>
      <c r="B47" s="67" t="s">
        <v>3447</v>
      </c>
      <c r="C47" s="67" t="s">
        <v>3448</v>
      </c>
      <c r="D47" s="67" t="s">
        <v>3425</v>
      </c>
      <c r="E47" s="67" t="s">
        <v>3426</v>
      </c>
      <c r="F47" s="28">
        <v>170908</v>
      </c>
      <c r="G47" s="56">
        <v>283.2</v>
      </c>
      <c r="H47" s="45"/>
    </row>
    <row r="48" spans="1:8" ht="14.25">
      <c r="A48" s="27">
        <v>13</v>
      </c>
      <c r="B48" s="67" t="s">
        <v>3449</v>
      </c>
      <c r="C48" s="67" t="s">
        <v>3450</v>
      </c>
      <c r="D48" s="67" t="s">
        <v>3425</v>
      </c>
      <c r="E48" s="67" t="s">
        <v>3426</v>
      </c>
      <c r="F48" s="28">
        <v>170908</v>
      </c>
      <c r="G48" s="56">
        <v>283.2</v>
      </c>
      <c r="H48" s="45"/>
    </row>
    <row r="49" spans="1:8" ht="14.25">
      <c r="A49" s="27">
        <v>14</v>
      </c>
      <c r="B49" s="67" t="s">
        <v>3451</v>
      </c>
      <c r="C49" s="67" t="s">
        <v>3452</v>
      </c>
      <c r="D49" s="67" t="s">
        <v>3425</v>
      </c>
      <c r="E49" s="67" t="s">
        <v>3426</v>
      </c>
      <c r="F49" s="28">
        <v>170908</v>
      </c>
      <c r="G49" s="56">
        <v>283.2</v>
      </c>
      <c r="H49" s="45"/>
    </row>
    <row r="50" spans="1:8" ht="14.25">
      <c r="A50" s="27">
        <v>15</v>
      </c>
      <c r="B50" s="67" t="s">
        <v>3453</v>
      </c>
      <c r="C50" s="67" t="s">
        <v>3454</v>
      </c>
      <c r="D50" s="67" t="s">
        <v>3425</v>
      </c>
      <c r="E50" s="67" t="s">
        <v>3426</v>
      </c>
      <c r="F50" s="28">
        <v>170908</v>
      </c>
      <c r="G50" s="56">
        <v>283.2</v>
      </c>
      <c r="H50" s="45"/>
    </row>
    <row r="51" spans="1:8" ht="14.25">
      <c r="A51" s="27">
        <v>16</v>
      </c>
      <c r="B51" s="67" t="s">
        <v>3455</v>
      </c>
      <c r="C51" s="67" t="s">
        <v>3456</v>
      </c>
      <c r="D51" s="67" t="s">
        <v>3425</v>
      </c>
      <c r="E51" s="67" t="s">
        <v>3426</v>
      </c>
      <c r="F51" s="28">
        <v>170908</v>
      </c>
      <c r="G51" s="56">
        <v>283.2</v>
      </c>
      <c r="H51" s="45"/>
    </row>
    <row r="52" spans="1:8" ht="14.25">
      <c r="A52" s="27">
        <v>17</v>
      </c>
      <c r="B52" s="67" t="s">
        <v>3457</v>
      </c>
      <c r="C52" s="67" t="s">
        <v>3458</v>
      </c>
      <c r="D52" s="67" t="s">
        <v>3425</v>
      </c>
      <c r="E52" s="67" t="s">
        <v>3426</v>
      </c>
      <c r="F52" s="28">
        <v>170908</v>
      </c>
      <c r="G52" s="56">
        <v>283.2</v>
      </c>
      <c r="H52" s="45"/>
    </row>
    <row r="53" spans="1:8" ht="14.25">
      <c r="A53" s="27">
        <v>18</v>
      </c>
      <c r="B53" s="67" t="s">
        <v>3459</v>
      </c>
      <c r="C53" s="67" t="s">
        <v>3460</v>
      </c>
      <c r="D53" s="67" t="s">
        <v>3425</v>
      </c>
      <c r="E53" s="67" t="s">
        <v>3426</v>
      </c>
      <c r="F53" s="28">
        <v>170908</v>
      </c>
      <c r="G53" s="56">
        <v>283.2</v>
      </c>
      <c r="H53" s="45"/>
    </row>
    <row r="54" spans="1:8" ht="14.25">
      <c r="A54" s="27">
        <v>19</v>
      </c>
      <c r="B54" s="67" t="s">
        <v>3461</v>
      </c>
      <c r="C54" s="67" t="s">
        <v>3462</v>
      </c>
      <c r="D54" s="67" t="s">
        <v>3425</v>
      </c>
      <c r="E54" s="67" t="s">
        <v>3426</v>
      </c>
      <c r="F54" s="28">
        <v>170908</v>
      </c>
      <c r="G54" s="56">
        <v>283.2</v>
      </c>
      <c r="H54" s="45"/>
    </row>
    <row r="55" spans="1:8" ht="14.25">
      <c r="A55" s="27">
        <v>20</v>
      </c>
      <c r="B55" s="67" t="s">
        <v>3463</v>
      </c>
      <c r="C55" s="67" t="s">
        <v>3464</v>
      </c>
      <c r="D55" s="67" t="s">
        <v>3425</v>
      </c>
      <c r="E55" s="67" t="s">
        <v>3426</v>
      </c>
      <c r="F55" s="28">
        <v>170908</v>
      </c>
      <c r="G55" s="56">
        <v>283.2</v>
      </c>
      <c r="H55" s="45"/>
    </row>
    <row r="56" spans="1:8" ht="14.25">
      <c r="A56" s="27">
        <v>21</v>
      </c>
      <c r="B56" s="67" t="s">
        <v>3465</v>
      </c>
      <c r="C56" s="67" t="s">
        <v>3466</v>
      </c>
      <c r="D56" s="67" t="s">
        <v>3425</v>
      </c>
      <c r="E56" s="67" t="s">
        <v>3426</v>
      </c>
      <c r="F56" s="28">
        <v>170908</v>
      </c>
      <c r="G56" s="56">
        <v>283.2</v>
      </c>
      <c r="H56" s="45"/>
    </row>
    <row r="57" spans="1:8" ht="14.25">
      <c r="A57" s="27">
        <v>22</v>
      </c>
      <c r="B57" s="67" t="s">
        <v>3467</v>
      </c>
      <c r="C57" s="67" t="s">
        <v>3468</v>
      </c>
      <c r="D57" s="67" t="s">
        <v>3425</v>
      </c>
      <c r="E57" s="67" t="s">
        <v>3426</v>
      </c>
      <c r="F57" s="28">
        <v>170908</v>
      </c>
      <c r="G57" s="56">
        <v>283.2</v>
      </c>
      <c r="H57" s="45"/>
    </row>
    <row r="58" spans="1:8" ht="14.25">
      <c r="A58" s="27">
        <v>23</v>
      </c>
      <c r="B58" s="67" t="s">
        <v>3469</v>
      </c>
      <c r="C58" s="67" t="s">
        <v>3470</v>
      </c>
      <c r="D58" s="67" t="s">
        <v>3425</v>
      </c>
      <c r="E58" s="67" t="s">
        <v>3426</v>
      </c>
      <c r="F58" s="28">
        <v>170908</v>
      </c>
      <c r="G58" s="56">
        <v>283.2</v>
      </c>
      <c r="H58" s="45"/>
    </row>
    <row r="59" spans="1:8" ht="14.25">
      <c r="A59" s="27">
        <v>24</v>
      </c>
      <c r="B59" s="67" t="s">
        <v>3471</v>
      </c>
      <c r="C59" s="67" t="s">
        <v>3472</v>
      </c>
      <c r="D59" s="67" t="s">
        <v>3425</v>
      </c>
      <c r="E59" s="67" t="s">
        <v>3426</v>
      </c>
      <c r="F59" s="28">
        <v>170908</v>
      </c>
      <c r="G59" s="56">
        <v>283.2</v>
      </c>
      <c r="H59" s="45"/>
    </row>
    <row r="60" spans="1:8" ht="14.25">
      <c r="A60" s="27">
        <v>25</v>
      </c>
      <c r="B60" s="67" t="s">
        <v>3473</v>
      </c>
      <c r="C60" s="67" t="s">
        <v>3474</v>
      </c>
      <c r="D60" s="67" t="s">
        <v>3425</v>
      </c>
      <c r="E60" s="67" t="s">
        <v>3426</v>
      </c>
      <c r="F60" s="28">
        <v>170908</v>
      </c>
      <c r="G60" s="56">
        <v>283.2</v>
      </c>
      <c r="H60" s="45"/>
    </row>
    <row r="61" spans="1:8" ht="14.25">
      <c r="A61" s="27">
        <v>26</v>
      </c>
      <c r="B61" s="67" t="s">
        <v>3475</v>
      </c>
      <c r="C61" s="67" t="s">
        <v>3476</v>
      </c>
      <c r="D61" s="67" t="s">
        <v>3425</v>
      </c>
      <c r="E61" s="67" t="s">
        <v>3426</v>
      </c>
      <c r="F61" s="28">
        <v>170908</v>
      </c>
      <c r="G61" s="56">
        <v>283.2</v>
      </c>
      <c r="H61" s="45"/>
    </row>
    <row r="62" spans="1:8" ht="14.25">
      <c r="A62" s="27">
        <v>27</v>
      </c>
      <c r="B62" s="67" t="s">
        <v>3477</v>
      </c>
      <c r="C62" s="67" t="s">
        <v>3478</v>
      </c>
      <c r="D62" s="67" t="s">
        <v>3425</v>
      </c>
      <c r="E62" s="67" t="s">
        <v>3426</v>
      </c>
      <c r="F62" s="28">
        <v>170908</v>
      </c>
      <c r="G62" s="56">
        <v>283.2</v>
      </c>
      <c r="H62" s="45"/>
    </row>
    <row r="63" spans="1:8" ht="14.25">
      <c r="A63" s="27">
        <v>28</v>
      </c>
      <c r="B63" s="67" t="s">
        <v>3479</v>
      </c>
      <c r="C63" s="67" t="s">
        <v>3480</v>
      </c>
      <c r="D63" s="67" t="s">
        <v>3425</v>
      </c>
      <c r="E63" s="67" t="s">
        <v>3426</v>
      </c>
      <c r="F63" s="28">
        <v>170908</v>
      </c>
      <c r="G63" s="56">
        <v>283.2</v>
      </c>
      <c r="H63" s="45"/>
    </row>
    <row r="64" spans="1:8" ht="14.25">
      <c r="A64" s="27">
        <v>29</v>
      </c>
      <c r="B64" s="67" t="s">
        <v>3481</v>
      </c>
      <c r="C64" s="67" t="s">
        <v>3482</v>
      </c>
      <c r="D64" s="67" t="s">
        <v>3425</v>
      </c>
      <c r="E64" s="67" t="s">
        <v>3426</v>
      </c>
      <c r="F64" s="28">
        <v>170908</v>
      </c>
      <c r="G64" s="56">
        <v>283.2</v>
      </c>
      <c r="H64" s="45"/>
    </row>
    <row r="65" spans="1:8" ht="14.25">
      <c r="A65" s="27">
        <v>30</v>
      </c>
      <c r="B65" s="67" t="s">
        <v>3483</v>
      </c>
      <c r="C65" s="67" t="s">
        <v>3484</v>
      </c>
      <c r="D65" s="67" t="s">
        <v>3425</v>
      </c>
      <c r="E65" s="67" t="s">
        <v>3426</v>
      </c>
      <c r="F65" s="28">
        <v>170908</v>
      </c>
      <c r="G65" s="56">
        <v>283.2</v>
      </c>
      <c r="H65" s="45"/>
    </row>
    <row r="66" spans="1:8" ht="14.25">
      <c r="A66" s="27">
        <v>31</v>
      </c>
      <c r="B66" s="67" t="s">
        <v>3485</v>
      </c>
      <c r="C66" s="67" t="s">
        <v>3486</v>
      </c>
      <c r="D66" s="67" t="s">
        <v>3425</v>
      </c>
      <c r="E66" s="67" t="s">
        <v>3426</v>
      </c>
      <c r="F66" s="28">
        <v>170908</v>
      </c>
      <c r="G66" s="56">
        <v>283.2</v>
      </c>
      <c r="H66" s="45"/>
    </row>
    <row r="67" spans="1:8" ht="14.25">
      <c r="A67" s="27">
        <v>32</v>
      </c>
      <c r="B67" s="67" t="s">
        <v>3487</v>
      </c>
      <c r="C67" s="67" t="s">
        <v>3488</v>
      </c>
      <c r="D67" s="67" t="s">
        <v>3425</v>
      </c>
      <c r="E67" s="67" t="s">
        <v>3426</v>
      </c>
      <c r="F67" s="28">
        <v>170908</v>
      </c>
      <c r="G67" s="56">
        <v>283.2</v>
      </c>
      <c r="H67" s="45"/>
    </row>
    <row r="68" spans="1:8" ht="14.25">
      <c r="A68" s="27">
        <v>33</v>
      </c>
      <c r="B68" s="67" t="s">
        <v>3489</v>
      </c>
      <c r="C68" s="67" t="s">
        <v>3490</v>
      </c>
      <c r="D68" s="67" t="s">
        <v>3425</v>
      </c>
      <c r="E68" s="67" t="s">
        <v>3426</v>
      </c>
      <c r="F68" s="28">
        <v>170908</v>
      </c>
      <c r="G68" s="56">
        <v>283.2</v>
      </c>
      <c r="H68" s="45"/>
    </row>
    <row r="69" spans="1:8" ht="14.25">
      <c r="A69" s="27">
        <v>34</v>
      </c>
      <c r="B69" s="67" t="s">
        <v>3491</v>
      </c>
      <c r="C69" s="67" t="s">
        <v>3492</v>
      </c>
      <c r="D69" s="67" t="s">
        <v>3425</v>
      </c>
      <c r="E69" s="67" t="s">
        <v>3426</v>
      </c>
      <c r="F69" s="28">
        <v>170908</v>
      </c>
      <c r="G69" s="56">
        <v>283.2</v>
      </c>
      <c r="H69" s="45"/>
    </row>
    <row r="70" spans="1:8" ht="14.25">
      <c r="A70" s="27">
        <v>35</v>
      </c>
      <c r="B70" s="67" t="s">
        <v>3493</v>
      </c>
      <c r="C70" s="67" t="s">
        <v>3494</v>
      </c>
      <c r="D70" s="67" t="s">
        <v>3425</v>
      </c>
      <c r="E70" s="67" t="s">
        <v>3426</v>
      </c>
      <c r="F70" s="28">
        <v>170908</v>
      </c>
      <c r="G70" s="56">
        <v>283.2</v>
      </c>
      <c r="H70" s="45"/>
    </row>
    <row r="71" spans="1:8" ht="14.25">
      <c r="A71" s="27">
        <v>36</v>
      </c>
      <c r="B71" s="67" t="s">
        <v>3495</v>
      </c>
      <c r="C71" s="67" t="s">
        <v>3496</v>
      </c>
      <c r="D71" s="67" t="s">
        <v>3425</v>
      </c>
      <c r="E71" s="67" t="s">
        <v>3426</v>
      </c>
      <c r="F71" s="28">
        <v>170908</v>
      </c>
      <c r="G71" s="56">
        <v>283.2</v>
      </c>
      <c r="H71" s="45"/>
    </row>
    <row r="72" spans="1:8" ht="14.25">
      <c r="A72" s="27">
        <v>37</v>
      </c>
      <c r="B72" s="67" t="s">
        <v>3497</v>
      </c>
      <c r="C72" s="67" t="s">
        <v>3498</v>
      </c>
      <c r="D72" s="67" t="s">
        <v>3425</v>
      </c>
      <c r="E72" s="67" t="s">
        <v>3426</v>
      </c>
      <c r="F72" s="28">
        <v>170908</v>
      </c>
      <c r="G72" s="56">
        <v>283.2</v>
      </c>
      <c r="H72" s="45"/>
    </row>
    <row r="73" spans="1:8" ht="14.25">
      <c r="A73" s="27">
        <v>38</v>
      </c>
      <c r="B73" s="67" t="s">
        <v>3499</v>
      </c>
      <c r="C73" s="67" t="s">
        <v>3500</v>
      </c>
      <c r="D73" s="67" t="s">
        <v>3425</v>
      </c>
      <c r="E73" s="67" t="s">
        <v>3426</v>
      </c>
      <c r="F73" s="28">
        <v>170908</v>
      </c>
      <c r="G73" s="56">
        <v>283.2</v>
      </c>
      <c r="H73" s="45"/>
    </row>
    <row r="74" spans="1:8" ht="14.25">
      <c r="A74" s="27">
        <v>39</v>
      </c>
      <c r="B74" s="67" t="s">
        <v>3501</v>
      </c>
      <c r="C74" s="67" t="s">
        <v>3502</v>
      </c>
      <c r="D74" s="67" t="s">
        <v>3425</v>
      </c>
      <c r="E74" s="67" t="s">
        <v>3426</v>
      </c>
      <c r="F74" s="28">
        <v>170908</v>
      </c>
      <c r="G74" s="56">
        <v>283.2</v>
      </c>
      <c r="H74" s="45"/>
    </row>
    <row r="75" spans="1:8" ht="14.25">
      <c r="A75" s="27">
        <v>40</v>
      </c>
      <c r="B75" s="67" t="s">
        <v>3503</v>
      </c>
      <c r="C75" s="67" t="s">
        <v>3504</v>
      </c>
      <c r="D75" s="67" t="s">
        <v>3425</v>
      </c>
      <c r="E75" s="67" t="s">
        <v>3426</v>
      </c>
      <c r="F75" s="28">
        <v>170908</v>
      </c>
      <c r="G75" s="56">
        <v>283.2</v>
      </c>
      <c r="H75" s="45"/>
    </row>
    <row r="76" spans="1:8" ht="14.25">
      <c r="A76" s="27">
        <v>41</v>
      </c>
      <c r="B76" s="67" t="s">
        <v>3505</v>
      </c>
      <c r="C76" s="67" t="s">
        <v>3506</v>
      </c>
      <c r="D76" s="67" t="s">
        <v>3425</v>
      </c>
      <c r="E76" s="67" t="s">
        <v>3426</v>
      </c>
      <c r="F76" s="28">
        <v>170908</v>
      </c>
      <c r="G76" s="56">
        <v>283.2</v>
      </c>
      <c r="H76" s="45"/>
    </row>
    <row r="77" spans="1:8" ht="14.25">
      <c r="A77" s="27">
        <v>42</v>
      </c>
      <c r="B77" s="67" t="s">
        <v>3507</v>
      </c>
      <c r="C77" s="67" t="s">
        <v>3508</v>
      </c>
      <c r="D77" s="67" t="s">
        <v>3425</v>
      </c>
      <c r="E77" s="67" t="s">
        <v>3426</v>
      </c>
      <c r="F77" s="28">
        <v>170908</v>
      </c>
      <c r="G77" s="56">
        <v>283.2</v>
      </c>
      <c r="H77" s="45"/>
    </row>
    <row r="78" spans="1:8" ht="14.25">
      <c r="A78" s="27">
        <v>43</v>
      </c>
      <c r="B78" s="67" t="s">
        <v>3509</v>
      </c>
      <c r="C78" s="67" t="s">
        <v>3510</v>
      </c>
      <c r="D78" s="67" t="s">
        <v>3425</v>
      </c>
      <c r="E78" s="67" t="s">
        <v>3426</v>
      </c>
      <c r="F78" s="28">
        <v>170908</v>
      </c>
      <c r="G78" s="56">
        <v>283.2</v>
      </c>
      <c r="H78" s="45"/>
    </row>
    <row r="79" spans="1:8" ht="14.25">
      <c r="A79" s="27">
        <v>44</v>
      </c>
      <c r="B79" s="67" t="s">
        <v>3511</v>
      </c>
      <c r="C79" s="67" t="s">
        <v>3512</v>
      </c>
      <c r="D79" s="67" t="s">
        <v>3425</v>
      </c>
      <c r="E79" s="67" t="s">
        <v>3426</v>
      </c>
      <c r="F79" s="28">
        <v>170908</v>
      </c>
      <c r="G79" s="56">
        <v>283.2</v>
      </c>
      <c r="H79" s="45"/>
    </row>
    <row r="80" spans="1:8" ht="14.25">
      <c r="A80" s="27">
        <v>45</v>
      </c>
      <c r="B80" s="67" t="s">
        <v>3513</v>
      </c>
      <c r="C80" s="67" t="s">
        <v>3514</v>
      </c>
      <c r="D80" s="67" t="s">
        <v>3425</v>
      </c>
      <c r="E80" s="67" t="s">
        <v>3426</v>
      </c>
      <c r="F80" s="28">
        <v>170908</v>
      </c>
      <c r="G80" s="56">
        <v>283.2</v>
      </c>
      <c r="H80" s="45"/>
    </row>
    <row r="81" spans="1:8" ht="14.25">
      <c r="A81" s="27">
        <v>46</v>
      </c>
      <c r="B81" s="67" t="s">
        <v>3515</v>
      </c>
      <c r="C81" s="67" t="s">
        <v>3516</v>
      </c>
      <c r="D81" s="67" t="s">
        <v>3425</v>
      </c>
      <c r="E81" s="67" t="s">
        <v>3426</v>
      </c>
      <c r="F81" s="28">
        <v>170908</v>
      </c>
      <c r="G81" s="56">
        <v>283.2</v>
      </c>
      <c r="H81" s="45"/>
    </row>
    <row r="82" spans="1:8" ht="14.25">
      <c r="A82" s="27">
        <v>47</v>
      </c>
      <c r="B82" s="67" t="s">
        <v>3517</v>
      </c>
      <c r="C82" s="67" t="s">
        <v>3518</v>
      </c>
      <c r="D82" s="67" t="s">
        <v>3425</v>
      </c>
      <c r="E82" s="67" t="s">
        <v>3426</v>
      </c>
      <c r="F82" s="28">
        <v>170908</v>
      </c>
      <c r="G82" s="56">
        <v>283.2</v>
      </c>
      <c r="H82" s="45"/>
    </row>
    <row r="83" spans="1:8" ht="14.25">
      <c r="A83" s="27">
        <v>48</v>
      </c>
      <c r="B83" s="67" t="s">
        <v>3519</v>
      </c>
      <c r="C83" s="67" t="s">
        <v>3520</v>
      </c>
      <c r="D83" s="67" t="s">
        <v>3425</v>
      </c>
      <c r="E83" s="67" t="s">
        <v>3426</v>
      </c>
      <c r="F83" s="28">
        <v>170909</v>
      </c>
      <c r="G83" s="56">
        <v>283.2</v>
      </c>
      <c r="H83" s="45"/>
    </row>
    <row r="84" spans="1:8" ht="14.25">
      <c r="A84" s="27">
        <v>49</v>
      </c>
      <c r="B84" s="67" t="s">
        <v>3521</v>
      </c>
      <c r="C84" s="67" t="s">
        <v>3522</v>
      </c>
      <c r="D84" s="67" t="s">
        <v>3425</v>
      </c>
      <c r="E84" s="67" t="s">
        <v>3426</v>
      </c>
      <c r="F84" s="28">
        <v>170909</v>
      </c>
      <c r="G84" s="56">
        <v>283.2</v>
      </c>
      <c r="H84" s="45"/>
    </row>
    <row r="85" spans="1:8" ht="14.25">
      <c r="A85" s="27">
        <v>50</v>
      </c>
      <c r="B85" s="67" t="s">
        <v>3523</v>
      </c>
      <c r="C85" s="67" t="s">
        <v>3524</v>
      </c>
      <c r="D85" s="67" t="s">
        <v>3425</v>
      </c>
      <c r="E85" s="67" t="s">
        <v>3426</v>
      </c>
      <c r="F85" s="28">
        <v>170909</v>
      </c>
      <c r="G85" s="56">
        <v>283.2</v>
      </c>
      <c r="H85" s="45"/>
    </row>
    <row r="86" spans="1:8" ht="14.25">
      <c r="A86" s="27">
        <v>51</v>
      </c>
      <c r="B86" s="67" t="s">
        <v>3525</v>
      </c>
      <c r="C86" s="67" t="s">
        <v>3526</v>
      </c>
      <c r="D86" s="67" t="s">
        <v>3425</v>
      </c>
      <c r="E86" s="67" t="s">
        <v>3426</v>
      </c>
      <c r="F86" s="28">
        <v>170909</v>
      </c>
      <c r="G86" s="56">
        <v>283.2</v>
      </c>
      <c r="H86" s="45"/>
    </row>
    <row r="87" spans="1:8" ht="14.25">
      <c r="A87" s="27">
        <v>52</v>
      </c>
      <c r="B87" s="67" t="s">
        <v>3527</v>
      </c>
      <c r="C87" s="67" t="s">
        <v>3528</v>
      </c>
      <c r="D87" s="67" t="s">
        <v>3425</v>
      </c>
      <c r="E87" s="67" t="s">
        <v>3426</v>
      </c>
      <c r="F87" s="28">
        <v>170909</v>
      </c>
      <c r="G87" s="56">
        <v>283.2</v>
      </c>
      <c r="H87" s="45"/>
    </row>
    <row r="88" spans="1:8" ht="14.25">
      <c r="A88" s="27">
        <v>53</v>
      </c>
      <c r="B88" s="67" t="s">
        <v>3529</v>
      </c>
      <c r="C88" s="67" t="s">
        <v>3530</v>
      </c>
      <c r="D88" s="67" t="s">
        <v>3425</v>
      </c>
      <c r="E88" s="67" t="s">
        <v>3426</v>
      </c>
      <c r="F88" s="28">
        <v>170909</v>
      </c>
      <c r="G88" s="56">
        <v>283.2</v>
      </c>
      <c r="H88" s="45"/>
    </row>
    <row r="89" spans="1:8" ht="14.25">
      <c r="A89" s="27">
        <v>54</v>
      </c>
      <c r="B89" s="67" t="s">
        <v>3531</v>
      </c>
      <c r="C89" s="67" t="s">
        <v>3532</v>
      </c>
      <c r="D89" s="67" t="s">
        <v>3425</v>
      </c>
      <c r="E89" s="67" t="s">
        <v>3426</v>
      </c>
      <c r="F89" s="28">
        <v>170909</v>
      </c>
      <c r="G89" s="56">
        <v>283.2</v>
      </c>
      <c r="H89" s="45"/>
    </row>
    <row r="90" spans="1:8" ht="14.25">
      <c r="A90" s="27">
        <v>55</v>
      </c>
      <c r="B90" s="67" t="s">
        <v>3533</v>
      </c>
      <c r="C90" s="67" t="s">
        <v>462</v>
      </c>
      <c r="D90" s="67" t="s">
        <v>3425</v>
      </c>
      <c r="E90" s="67" t="s">
        <v>3426</v>
      </c>
      <c r="F90" s="28">
        <v>170909</v>
      </c>
      <c r="G90" s="56">
        <v>283.2</v>
      </c>
      <c r="H90" s="45"/>
    </row>
    <row r="91" spans="1:8" ht="14.25">
      <c r="A91" s="27">
        <v>56</v>
      </c>
      <c r="B91" s="67" t="s">
        <v>3534</v>
      </c>
      <c r="C91" s="67" t="s">
        <v>3535</v>
      </c>
      <c r="D91" s="67" t="s">
        <v>3425</v>
      </c>
      <c r="E91" s="67" t="s">
        <v>3426</v>
      </c>
      <c r="F91" s="28">
        <v>170909</v>
      </c>
      <c r="G91" s="56">
        <v>283.2</v>
      </c>
      <c r="H91" s="45"/>
    </row>
    <row r="92" spans="1:8" ht="14.25">
      <c r="A92" s="27">
        <v>57</v>
      </c>
      <c r="B92" s="67" t="s">
        <v>3536</v>
      </c>
      <c r="C92" s="67" t="s">
        <v>3537</v>
      </c>
      <c r="D92" s="67" t="s">
        <v>3425</v>
      </c>
      <c r="E92" s="67" t="s">
        <v>3426</v>
      </c>
      <c r="F92" s="28">
        <v>170909</v>
      </c>
      <c r="G92" s="56">
        <v>283.2</v>
      </c>
      <c r="H92" s="45"/>
    </row>
    <row r="93" spans="1:8" ht="14.25">
      <c r="A93" s="27">
        <v>58</v>
      </c>
      <c r="B93" s="67" t="s">
        <v>3538</v>
      </c>
      <c r="C93" s="67" t="s">
        <v>3539</v>
      </c>
      <c r="D93" s="67" t="s">
        <v>3425</v>
      </c>
      <c r="E93" s="67" t="s">
        <v>3426</v>
      </c>
      <c r="F93" s="28">
        <v>170909</v>
      </c>
      <c r="G93" s="56">
        <v>283.2</v>
      </c>
      <c r="H93" s="45"/>
    </row>
    <row r="94" spans="1:8" ht="14.25">
      <c r="A94" s="27">
        <v>59</v>
      </c>
      <c r="B94" s="67" t="s">
        <v>3540</v>
      </c>
      <c r="C94" s="67" t="s">
        <v>3541</v>
      </c>
      <c r="D94" s="67" t="s">
        <v>3425</v>
      </c>
      <c r="E94" s="67" t="s">
        <v>3426</v>
      </c>
      <c r="F94" s="28">
        <v>170909</v>
      </c>
      <c r="G94" s="56">
        <v>283.2</v>
      </c>
      <c r="H94" s="45"/>
    </row>
    <row r="95" spans="1:8" ht="14.25">
      <c r="A95" s="27">
        <v>60</v>
      </c>
      <c r="B95" s="67" t="s">
        <v>3542</v>
      </c>
      <c r="C95" s="67" t="s">
        <v>3543</v>
      </c>
      <c r="D95" s="67" t="s">
        <v>3425</v>
      </c>
      <c r="E95" s="67" t="s">
        <v>3426</v>
      </c>
      <c r="F95" s="28">
        <v>170909</v>
      </c>
      <c r="G95" s="56">
        <v>283.2</v>
      </c>
      <c r="H95" s="45"/>
    </row>
    <row r="96" spans="1:8" ht="14.25">
      <c r="A96" s="27">
        <v>61</v>
      </c>
      <c r="B96" s="67" t="s">
        <v>3544</v>
      </c>
      <c r="C96" s="67" t="s">
        <v>3545</v>
      </c>
      <c r="D96" s="67" t="s">
        <v>3425</v>
      </c>
      <c r="E96" s="67" t="s">
        <v>3426</v>
      </c>
      <c r="F96" s="28">
        <v>170909</v>
      </c>
      <c r="G96" s="56">
        <v>283.2</v>
      </c>
      <c r="H96" s="45"/>
    </row>
    <row r="97" spans="1:8" ht="14.25">
      <c r="A97" s="27">
        <v>62</v>
      </c>
      <c r="B97" s="67" t="s">
        <v>3546</v>
      </c>
      <c r="C97" s="67" t="s">
        <v>3547</v>
      </c>
      <c r="D97" s="67" t="s">
        <v>3425</v>
      </c>
      <c r="E97" s="67" t="s">
        <v>3426</v>
      </c>
      <c r="F97" s="28">
        <v>170909</v>
      </c>
      <c r="G97" s="56">
        <v>283.2</v>
      </c>
      <c r="H97" s="45"/>
    </row>
    <row r="98" spans="1:8" ht="14.25">
      <c r="A98" s="27">
        <v>63</v>
      </c>
      <c r="B98" s="67" t="s">
        <v>3548</v>
      </c>
      <c r="C98" s="67" t="s">
        <v>3549</v>
      </c>
      <c r="D98" s="67" t="s">
        <v>3425</v>
      </c>
      <c r="E98" s="67" t="s">
        <v>3426</v>
      </c>
      <c r="F98" s="28">
        <v>170909</v>
      </c>
      <c r="G98" s="56">
        <v>283.2</v>
      </c>
      <c r="H98" s="45"/>
    </row>
    <row r="99" spans="1:8" ht="14.25">
      <c r="A99" s="27">
        <v>64</v>
      </c>
      <c r="B99" s="67" t="s">
        <v>3550</v>
      </c>
      <c r="C99" s="67" t="s">
        <v>3551</v>
      </c>
      <c r="D99" s="67" t="s">
        <v>3425</v>
      </c>
      <c r="E99" s="67" t="s">
        <v>3426</v>
      </c>
      <c r="F99" s="28">
        <v>170909</v>
      </c>
      <c r="G99" s="56">
        <v>283.2</v>
      </c>
      <c r="H99" s="45"/>
    </row>
    <row r="100" spans="1:8" ht="14.25">
      <c r="A100" s="27">
        <v>65</v>
      </c>
      <c r="B100" s="67" t="s">
        <v>3552</v>
      </c>
      <c r="C100" s="67" t="s">
        <v>3553</v>
      </c>
      <c r="D100" s="67" t="s">
        <v>3425</v>
      </c>
      <c r="E100" s="67" t="s">
        <v>3426</v>
      </c>
      <c r="F100" s="28">
        <v>170909</v>
      </c>
      <c r="G100" s="56">
        <v>283.2</v>
      </c>
      <c r="H100" s="45"/>
    </row>
    <row r="101" spans="1:8" ht="14.25">
      <c r="A101" s="27">
        <v>66</v>
      </c>
      <c r="B101" s="67" t="s">
        <v>3554</v>
      </c>
      <c r="C101" s="67" t="s">
        <v>3555</v>
      </c>
      <c r="D101" s="67" t="s">
        <v>3425</v>
      </c>
      <c r="E101" s="67" t="s">
        <v>3426</v>
      </c>
      <c r="F101" s="28">
        <v>170909</v>
      </c>
      <c r="G101" s="56">
        <v>283.2</v>
      </c>
      <c r="H101" s="45"/>
    </row>
    <row r="102" spans="1:8" ht="14.25">
      <c r="A102" s="27">
        <v>67</v>
      </c>
      <c r="B102" s="67" t="s">
        <v>3556</v>
      </c>
      <c r="C102" s="67" t="s">
        <v>3557</v>
      </c>
      <c r="D102" s="67" t="s">
        <v>3425</v>
      </c>
      <c r="E102" s="67" t="s">
        <v>3426</v>
      </c>
      <c r="F102" s="28">
        <v>170909</v>
      </c>
      <c r="G102" s="56">
        <v>283.2</v>
      </c>
      <c r="H102" s="45"/>
    </row>
    <row r="103" spans="1:8" ht="14.25">
      <c r="A103" s="27">
        <v>68</v>
      </c>
      <c r="B103" s="67" t="s">
        <v>3558</v>
      </c>
      <c r="C103" s="67" t="s">
        <v>3559</v>
      </c>
      <c r="D103" s="67" t="s">
        <v>3425</v>
      </c>
      <c r="E103" s="67" t="s">
        <v>3426</v>
      </c>
      <c r="F103" s="28">
        <v>170909</v>
      </c>
      <c r="G103" s="56">
        <v>283.2</v>
      </c>
      <c r="H103" s="45"/>
    </row>
    <row r="104" spans="1:8" ht="14.25">
      <c r="A104" s="27">
        <v>69</v>
      </c>
      <c r="B104" s="67" t="s">
        <v>3560</v>
      </c>
      <c r="C104" s="67" t="s">
        <v>3561</v>
      </c>
      <c r="D104" s="67" t="s">
        <v>3425</v>
      </c>
      <c r="E104" s="67" t="s">
        <v>3426</v>
      </c>
      <c r="F104" s="28">
        <v>170909</v>
      </c>
      <c r="G104" s="56">
        <v>283.2</v>
      </c>
      <c r="H104" s="45"/>
    </row>
    <row r="105" spans="1:8" ht="14.25">
      <c r="A105" s="27">
        <v>70</v>
      </c>
      <c r="B105" s="67" t="s">
        <v>3562</v>
      </c>
      <c r="C105" s="67" t="s">
        <v>3563</v>
      </c>
      <c r="D105" s="67" t="s">
        <v>3425</v>
      </c>
      <c r="E105" s="67" t="s">
        <v>3426</v>
      </c>
      <c r="F105" s="28">
        <v>170909</v>
      </c>
      <c r="G105" s="56">
        <v>283.2</v>
      </c>
      <c r="H105" s="45"/>
    </row>
    <row r="106" spans="1:8" ht="14.25">
      <c r="A106" s="27">
        <v>71</v>
      </c>
      <c r="B106" s="67" t="s">
        <v>3564</v>
      </c>
      <c r="C106" s="67" t="s">
        <v>3565</v>
      </c>
      <c r="D106" s="67" t="s">
        <v>3425</v>
      </c>
      <c r="E106" s="67" t="s">
        <v>3426</v>
      </c>
      <c r="F106" s="28">
        <v>170909</v>
      </c>
      <c r="G106" s="56">
        <v>283.2</v>
      </c>
      <c r="H106" s="45"/>
    </row>
    <row r="107" spans="1:8" ht="14.25">
      <c r="A107" s="27">
        <v>72</v>
      </c>
      <c r="B107" s="67" t="s">
        <v>3566</v>
      </c>
      <c r="C107" s="67" t="s">
        <v>3567</v>
      </c>
      <c r="D107" s="67" t="s">
        <v>3425</v>
      </c>
      <c r="E107" s="67" t="s">
        <v>3426</v>
      </c>
      <c r="F107" s="28">
        <v>170909</v>
      </c>
      <c r="G107" s="56">
        <v>283.2</v>
      </c>
      <c r="H107" s="45"/>
    </row>
    <row r="108" spans="1:8" ht="14.25">
      <c r="A108" s="27">
        <v>73</v>
      </c>
      <c r="B108" s="67" t="s">
        <v>3568</v>
      </c>
      <c r="C108" s="67" t="s">
        <v>3569</v>
      </c>
      <c r="D108" s="67" t="s">
        <v>3425</v>
      </c>
      <c r="E108" s="67" t="s">
        <v>3426</v>
      </c>
      <c r="F108" s="28">
        <v>170909</v>
      </c>
      <c r="G108" s="56">
        <v>283.2</v>
      </c>
      <c r="H108" s="45"/>
    </row>
    <row r="109" spans="1:8" ht="14.25">
      <c r="A109" s="27">
        <v>74</v>
      </c>
      <c r="B109" s="67" t="s">
        <v>3570</v>
      </c>
      <c r="C109" s="67" t="s">
        <v>3571</v>
      </c>
      <c r="D109" s="67" t="s">
        <v>3425</v>
      </c>
      <c r="E109" s="67" t="s">
        <v>3426</v>
      </c>
      <c r="F109" s="28">
        <v>170909</v>
      </c>
      <c r="G109" s="56">
        <v>283.2</v>
      </c>
      <c r="H109" s="45"/>
    </row>
    <row r="110" spans="1:8" ht="14.25">
      <c r="A110" s="27">
        <v>75</v>
      </c>
      <c r="B110" s="67" t="s">
        <v>3572</v>
      </c>
      <c r="C110" s="67" t="s">
        <v>3573</v>
      </c>
      <c r="D110" s="67" t="s">
        <v>3425</v>
      </c>
      <c r="E110" s="67" t="s">
        <v>3426</v>
      </c>
      <c r="F110" s="28">
        <v>170909</v>
      </c>
      <c r="G110" s="56">
        <v>283.2</v>
      </c>
      <c r="H110" s="45"/>
    </row>
    <row r="111" spans="1:8" ht="14.25">
      <c r="A111" s="27">
        <v>76</v>
      </c>
      <c r="B111" s="67" t="s">
        <v>3574</v>
      </c>
      <c r="C111" s="67" t="s">
        <v>3575</v>
      </c>
      <c r="D111" s="67" t="s">
        <v>3425</v>
      </c>
      <c r="E111" s="67" t="s">
        <v>3426</v>
      </c>
      <c r="F111" s="28">
        <v>170909</v>
      </c>
      <c r="G111" s="56">
        <v>283.2</v>
      </c>
      <c r="H111" s="45"/>
    </row>
    <row r="112" spans="1:8" ht="14.25">
      <c r="A112" s="27">
        <v>77</v>
      </c>
      <c r="B112" s="67" t="s">
        <v>3576</v>
      </c>
      <c r="C112" s="67" t="s">
        <v>3577</v>
      </c>
      <c r="D112" s="67" t="s">
        <v>3425</v>
      </c>
      <c r="E112" s="67" t="s">
        <v>3426</v>
      </c>
      <c r="F112" s="28">
        <v>170909</v>
      </c>
      <c r="G112" s="56">
        <v>283.2</v>
      </c>
      <c r="H112" s="45"/>
    </row>
    <row r="113" spans="1:8" ht="14.25">
      <c r="A113" s="27">
        <v>78</v>
      </c>
      <c r="B113" s="67" t="s">
        <v>3578</v>
      </c>
      <c r="C113" s="67" t="s">
        <v>3579</v>
      </c>
      <c r="D113" s="67" t="s">
        <v>3425</v>
      </c>
      <c r="E113" s="67" t="s">
        <v>3426</v>
      </c>
      <c r="F113" s="28">
        <v>170909</v>
      </c>
      <c r="G113" s="56">
        <v>283.2</v>
      </c>
      <c r="H113" s="45"/>
    </row>
    <row r="114" spans="1:8" ht="14.25">
      <c r="A114" s="27">
        <v>79</v>
      </c>
      <c r="B114" s="67" t="s">
        <v>3580</v>
      </c>
      <c r="C114" s="67" t="s">
        <v>3581</v>
      </c>
      <c r="D114" s="67" t="s">
        <v>3425</v>
      </c>
      <c r="E114" s="67" t="s">
        <v>3426</v>
      </c>
      <c r="F114" s="28">
        <v>170909</v>
      </c>
      <c r="G114" s="56">
        <v>283.2</v>
      </c>
      <c r="H114" s="45"/>
    </row>
    <row r="115" spans="1:8" ht="14.25">
      <c r="A115" s="27">
        <v>80</v>
      </c>
      <c r="B115" s="67" t="s">
        <v>3582</v>
      </c>
      <c r="C115" s="67" t="s">
        <v>3583</v>
      </c>
      <c r="D115" s="67" t="s">
        <v>3425</v>
      </c>
      <c r="E115" s="67" t="s">
        <v>3426</v>
      </c>
      <c r="F115" s="28">
        <v>170909</v>
      </c>
      <c r="G115" s="56">
        <v>283.2</v>
      </c>
      <c r="H115" s="45"/>
    </row>
    <row r="116" spans="1:8" ht="14.25">
      <c r="A116" s="27">
        <v>81</v>
      </c>
      <c r="B116" s="67" t="s">
        <v>3584</v>
      </c>
      <c r="C116" s="67" t="s">
        <v>3585</v>
      </c>
      <c r="D116" s="67" t="s">
        <v>3425</v>
      </c>
      <c r="E116" s="67" t="s">
        <v>3426</v>
      </c>
      <c r="F116" s="28">
        <v>170909</v>
      </c>
      <c r="G116" s="56">
        <v>283.2</v>
      </c>
      <c r="H116" s="45"/>
    </row>
    <row r="117" spans="1:8" ht="14.25">
      <c r="A117" s="27">
        <v>82</v>
      </c>
      <c r="B117" s="67" t="s">
        <v>3586</v>
      </c>
      <c r="C117" s="67" t="s">
        <v>3587</v>
      </c>
      <c r="D117" s="67" t="s">
        <v>3425</v>
      </c>
      <c r="E117" s="67" t="s">
        <v>3426</v>
      </c>
      <c r="F117" s="28">
        <v>170909</v>
      </c>
      <c r="G117" s="56">
        <v>283.2</v>
      </c>
      <c r="H117" s="45"/>
    </row>
    <row r="118" spans="1:8" ht="14.25">
      <c r="A118" s="27">
        <v>83</v>
      </c>
      <c r="B118" s="67" t="s">
        <v>3588</v>
      </c>
      <c r="C118" s="67" t="s">
        <v>3589</v>
      </c>
      <c r="D118" s="67" t="s">
        <v>3425</v>
      </c>
      <c r="E118" s="67" t="s">
        <v>3426</v>
      </c>
      <c r="F118" s="28">
        <v>170909</v>
      </c>
      <c r="G118" s="56">
        <v>283.2</v>
      </c>
      <c r="H118" s="45"/>
    </row>
    <row r="119" spans="1:8" ht="14.25">
      <c r="A119" s="27">
        <v>84</v>
      </c>
      <c r="B119" s="67" t="s">
        <v>3590</v>
      </c>
      <c r="C119" s="67" t="s">
        <v>3591</v>
      </c>
      <c r="D119" s="67" t="s">
        <v>3425</v>
      </c>
      <c r="E119" s="67" t="s">
        <v>3426</v>
      </c>
      <c r="F119" s="28">
        <v>170909</v>
      </c>
      <c r="G119" s="56">
        <v>283.2</v>
      </c>
      <c r="H119" s="45"/>
    </row>
    <row r="120" spans="1:8" ht="14.25">
      <c r="A120" s="27">
        <v>85</v>
      </c>
      <c r="B120" s="67" t="s">
        <v>3592</v>
      </c>
      <c r="C120" s="67" t="s">
        <v>3593</v>
      </c>
      <c r="D120" s="67" t="s">
        <v>3425</v>
      </c>
      <c r="E120" s="67" t="s">
        <v>3426</v>
      </c>
      <c r="F120" s="28">
        <v>170909</v>
      </c>
      <c r="G120" s="56">
        <v>283.2</v>
      </c>
      <c r="H120" s="45"/>
    </row>
    <row r="121" spans="1:8" ht="14.25">
      <c r="A121" s="27">
        <v>86</v>
      </c>
      <c r="B121" s="67" t="s">
        <v>3594</v>
      </c>
      <c r="C121" s="67" t="s">
        <v>3595</v>
      </c>
      <c r="D121" s="67" t="s">
        <v>3425</v>
      </c>
      <c r="E121" s="67" t="s">
        <v>3426</v>
      </c>
      <c r="F121" s="28">
        <v>170909</v>
      </c>
      <c r="G121" s="56">
        <v>283.2</v>
      </c>
      <c r="H121" s="45"/>
    </row>
    <row r="122" spans="1:8" ht="14.25">
      <c r="A122" s="27">
        <v>87</v>
      </c>
      <c r="B122" s="67" t="s">
        <v>3596</v>
      </c>
      <c r="C122" s="67" t="s">
        <v>3597</v>
      </c>
      <c r="D122" s="67" t="s">
        <v>3425</v>
      </c>
      <c r="E122" s="67" t="s">
        <v>3426</v>
      </c>
      <c r="F122" s="28">
        <v>170909</v>
      </c>
      <c r="G122" s="56">
        <v>283.2</v>
      </c>
      <c r="H122" s="45"/>
    </row>
    <row r="123" spans="1:8" ht="14.25">
      <c r="A123" s="27">
        <v>88</v>
      </c>
      <c r="B123" s="67" t="s">
        <v>3598</v>
      </c>
      <c r="C123" s="67" t="s">
        <v>3599</v>
      </c>
      <c r="D123" s="67" t="s">
        <v>3425</v>
      </c>
      <c r="E123" s="67" t="s">
        <v>3426</v>
      </c>
      <c r="F123" s="28">
        <v>170909</v>
      </c>
      <c r="G123" s="56">
        <v>283.2</v>
      </c>
      <c r="H123" s="45"/>
    </row>
    <row r="124" spans="1:8" ht="14.25">
      <c r="A124" s="27">
        <v>89</v>
      </c>
      <c r="B124" s="67" t="s">
        <v>3600</v>
      </c>
      <c r="C124" s="67" t="s">
        <v>3601</v>
      </c>
      <c r="D124" s="67" t="s">
        <v>3425</v>
      </c>
      <c r="E124" s="67" t="s">
        <v>3426</v>
      </c>
      <c r="F124" s="28">
        <v>170909</v>
      </c>
      <c r="G124" s="56">
        <v>283.2</v>
      </c>
      <c r="H124" s="45"/>
    </row>
    <row r="125" spans="1:8" ht="14.25">
      <c r="A125" s="27">
        <v>90</v>
      </c>
      <c r="B125" s="67" t="s">
        <v>3602</v>
      </c>
      <c r="C125" s="67" t="s">
        <v>3603</v>
      </c>
      <c r="D125" s="67" t="s">
        <v>3425</v>
      </c>
      <c r="E125" s="67" t="s">
        <v>3426</v>
      </c>
      <c r="F125" s="28">
        <v>170909</v>
      </c>
      <c r="G125" s="56">
        <v>283.2</v>
      </c>
      <c r="H125" s="45"/>
    </row>
    <row r="126" spans="1:8" ht="14.25">
      <c r="A126" s="27">
        <v>91</v>
      </c>
      <c r="B126" s="67" t="s">
        <v>3604</v>
      </c>
      <c r="C126" s="67" t="s">
        <v>3605</v>
      </c>
      <c r="D126" s="67" t="s">
        <v>3425</v>
      </c>
      <c r="E126" s="67" t="s">
        <v>3426</v>
      </c>
      <c r="F126" s="28">
        <v>170909</v>
      </c>
      <c r="G126" s="56">
        <v>283.2</v>
      </c>
      <c r="H126" s="45"/>
    </row>
    <row r="127" spans="1:8" ht="14.25">
      <c r="A127" s="27">
        <v>92</v>
      </c>
      <c r="B127" s="67" t="s">
        <v>3606</v>
      </c>
      <c r="C127" s="67" t="s">
        <v>3607</v>
      </c>
      <c r="D127" s="67" t="s">
        <v>3425</v>
      </c>
      <c r="E127" s="67" t="s">
        <v>3426</v>
      </c>
      <c r="F127" s="28">
        <v>170909</v>
      </c>
      <c r="G127" s="56">
        <v>283.2</v>
      </c>
      <c r="H127" s="45"/>
    </row>
    <row r="128" spans="1:8" ht="14.25">
      <c r="A128" s="27">
        <v>93</v>
      </c>
      <c r="B128" s="67" t="s">
        <v>3608</v>
      </c>
      <c r="C128" s="67" t="s">
        <v>3609</v>
      </c>
      <c r="D128" s="67" t="s">
        <v>3425</v>
      </c>
      <c r="E128" s="67" t="s">
        <v>3426</v>
      </c>
      <c r="F128" s="28">
        <v>170910</v>
      </c>
      <c r="G128" s="56">
        <v>283.2</v>
      </c>
      <c r="H128" s="45"/>
    </row>
    <row r="129" spans="1:8" ht="14.25">
      <c r="A129" s="27">
        <v>94</v>
      </c>
      <c r="B129" s="67" t="s">
        <v>3610</v>
      </c>
      <c r="C129" s="67" t="s">
        <v>3611</v>
      </c>
      <c r="D129" s="67" t="s">
        <v>3425</v>
      </c>
      <c r="E129" s="67" t="s">
        <v>3426</v>
      </c>
      <c r="F129" s="28">
        <v>170910</v>
      </c>
      <c r="G129" s="56">
        <v>283.2</v>
      </c>
      <c r="H129" s="45"/>
    </row>
    <row r="130" spans="1:8" ht="14.25">
      <c r="A130" s="27">
        <v>95</v>
      </c>
      <c r="B130" s="67" t="s">
        <v>3612</v>
      </c>
      <c r="C130" s="67" t="s">
        <v>3613</v>
      </c>
      <c r="D130" s="67" t="s">
        <v>3425</v>
      </c>
      <c r="E130" s="67" t="s">
        <v>3426</v>
      </c>
      <c r="F130" s="28">
        <v>170910</v>
      </c>
      <c r="G130" s="56">
        <v>283.2</v>
      </c>
      <c r="H130" s="45"/>
    </row>
    <row r="131" spans="1:8" ht="14.25">
      <c r="A131" s="27">
        <v>96</v>
      </c>
      <c r="B131" s="67" t="s">
        <v>3614</v>
      </c>
      <c r="C131" s="67" t="s">
        <v>3615</v>
      </c>
      <c r="D131" s="67" t="s">
        <v>3425</v>
      </c>
      <c r="E131" s="67" t="s">
        <v>3426</v>
      </c>
      <c r="F131" s="28">
        <v>170910</v>
      </c>
      <c r="G131" s="56">
        <v>283.2</v>
      </c>
      <c r="H131" s="45"/>
    </row>
    <row r="132" spans="1:8" ht="14.25">
      <c r="A132" s="27">
        <v>97</v>
      </c>
      <c r="B132" s="67" t="s">
        <v>3616</v>
      </c>
      <c r="C132" s="67" t="s">
        <v>3617</v>
      </c>
      <c r="D132" s="67" t="s">
        <v>3425</v>
      </c>
      <c r="E132" s="67" t="s">
        <v>3426</v>
      </c>
      <c r="F132" s="28">
        <v>170910</v>
      </c>
      <c r="G132" s="56">
        <v>283.2</v>
      </c>
      <c r="H132" s="45"/>
    </row>
    <row r="133" spans="1:8" ht="14.25">
      <c r="A133" s="27">
        <v>98</v>
      </c>
      <c r="B133" s="67" t="s">
        <v>3618</v>
      </c>
      <c r="C133" s="67" t="s">
        <v>3619</v>
      </c>
      <c r="D133" s="67" t="s">
        <v>3425</v>
      </c>
      <c r="E133" s="67" t="s">
        <v>3426</v>
      </c>
      <c r="F133" s="28">
        <v>170910</v>
      </c>
      <c r="G133" s="56">
        <v>283.2</v>
      </c>
      <c r="H133" s="45"/>
    </row>
    <row r="134" spans="1:8" ht="14.25">
      <c r="A134" s="27">
        <v>99</v>
      </c>
      <c r="B134" s="67" t="s">
        <v>3620</v>
      </c>
      <c r="C134" s="67" t="s">
        <v>601</v>
      </c>
      <c r="D134" s="67" t="s">
        <v>3425</v>
      </c>
      <c r="E134" s="67" t="s">
        <v>3426</v>
      </c>
      <c r="F134" s="28">
        <v>170910</v>
      </c>
      <c r="G134" s="56">
        <v>283.2</v>
      </c>
      <c r="H134" s="45"/>
    </row>
    <row r="135" spans="1:8" ht="14.25">
      <c r="A135" s="27">
        <v>100</v>
      </c>
      <c r="B135" s="67" t="s">
        <v>3621</v>
      </c>
      <c r="C135" s="67" t="s">
        <v>3622</v>
      </c>
      <c r="D135" s="67" t="s">
        <v>3425</v>
      </c>
      <c r="E135" s="67" t="s">
        <v>3426</v>
      </c>
      <c r="F135" s="28">
        <v>170910</v>
      </c>
      <c r="G135" s="56">
        <v>283.2</v>
      </c>
      <c r="H135" s="45"/>
    </row>
    <row r="136" spans="1:8" ht="14.25">
      <c r="A136" s="27">
        <v>101</v>
      </c>
      <c r="B136" s="67" t="s">
        <v>3623</v>
      </c>
      <c r="C136" s="67" t="s">
        <v>3624</v>
      </c>
      <c r="D136" s="67" t="s">
        <v>3425</v>
      </c>
      <c r="E136" s="67" t="s">
        <v>3426</v>
      </c>
      <c r="F136" s="28">
        <v>170910</v>
      </c>
      <c r="G136" s="56">
        <v>283.2</v>
      </c>
      <c r="H136" s="45"/>
    </row>
    <row r="137" spans="1:8" ht="14.25">
      <c r="A137" s="27">
        <v>102</v>
      </c>
      <c r="B137" s="67" t="s">
        <v>3625</v>
      </c>
      <c r="C137" s="67" t="s">
        <v>3626</v>
      </c>
      <c r="D137" s="67" t="s">
        <v>3425</v>
      </c>
      <c r="E137" s="67" t="s">
        <v>3426</v>
      </c>
      <c r="F137" s="28">
        <v>170910</v>
      </c>
      <c r="G137" s="56">
        <v>283.2</v>
      </c>
      <c r="H137" s="45"/>
    </row>
    <row r="138" spans="1:8" ht="14.25">
      <c r="A138" s="27">
        <v>103</v>
      </c>
      <c r="B138" s="67" t="s">
        <v>3627</v>
      </c>
      <c r="C138" s="67" t="s">
        <v>3628</v>
      </c>
      <c r="D138" s="67" t="s">
        <v>3425</v>
      </c>
      <c r="E138" s="67" t="s">
        <v>3426</v>
      </c>
      <c r="F138" s="28">
        <v>170910</v>
      </c>
      <c r="G138" s="56">
        <v>283.2</v>
      </c>
      <c r="H138" s="45"/>
    </row>
    <row r="139" spans="1:8" ht="14.25">
      <c r="A139" s="27">
        <v>104</v>
      </c>
      <c r="B139" s="67" t="s">
        <v>3629</v>
      </c>
      <c r="C139" s="67" t="s">
        <v>3630</v>
      </c>
      <c r="D139" s="67" t="s">
        <v>3425</v>
      </c>
      <c r="E139" s="67" t="s">
        <v>3426</v>
      </c>
      <c r="F139" s="28">
        <v>170910</v>
      </c>
      <c r="G139" s="56">
        <v>283.2</v>
      </c>
      <c r="H139" s="45"/>
    </row>
    <row r="140" spans="1:8" ht="14.25">
      <c r="A140" s="27">
        <v>105</v>
      </c>
      <c r="B140" s="67" t="s">
        <v>3631</v>
      </c>
      <c r="C140" s="67" t="s">
        <v>3632</v>
      </c>
      <c r="D140" s="67" t="s">
        <v>3425</v>
      </c>
      <c r="E140" s="67" t="s">
        <v>3426</v>
      </c>
      <c r="F140" s="28">
        <v>170910</v>
      </c>
      <c r="G140" s="56">
        <v>283.2</v>
      </c>
      <c r="H140" s="45"/>
    </row>
    <row r="141" spans="1:8" ht="14.25">
      <c r="A141" s="27">
        <v>106</v>
      </c>
      <c r="B141" s="67" t="s">
        <v>3633</v>
      </c>
      <c r="C141" s="67" t="s">
        <v>3634</v>
      </c>
      <c r="D141" s="67" t="s">
        <v>3425</v>
      </c>
      <c r="E141" s="67" t="s">
        <v>3426</v>
      </c>
      <c r="F141" s="28">
        <v>170910</v>
      </c>
      <c r="G141" s="56">
        <v>283.2</v>
      </c>
      <c r="H141" s="45"/>
    </row>
    <row r="142" spans="1:8" ht="14.25">
      <c r="A142" s="27">
        <v>107</v>
      </c>
      <c r="B142" s="67" t="s">
        <v>3635</v>
      </c>
      <c r="C142" s="67" t="s">
        <v>3636</v>
      </c>
      <c r="D142" s="67" t="s">
        <v>3425</v>
      </c>
      <c r="E142" s="67" t="s">
        <v>3426</v>
      </c>
      <c r="F142" s="28">
        <v>170910</v>
      </c>
      <c r="G142" s="56">
        <v>283.2</v>
      </c>
      <c r="H142" s="45"/>
    </row>
    <row r="143" spans="1:8" ht="14.25">
      <c r="A143" s="27">
        <v>108</v>
      </c>
      <c r="B143" s="67" t="s">
        <v>3637</v>
      </c>
      <c r="C143" s="67" t="s">
        <v>3638</v>
      </c>
      <c r="D143" s="67" t="s">
        <v>3425</v>
      </c>
      <c r="E143" s="67" t="s">
        <v>3426</v>
      </c>
      <c r="F143" s="28">
        <v>170910</v>
      </c>
      <c r="G143" s="56">
        <v>283.2</v>
      </c>
      <c r="H143" s="45"/>
    </row>
    <row r="144" spans="1:8" ht="14.25">
      <c r="A144" s="27">
        <v>109</v>
      </c>
      <c r="B144" s="67" t="s">
        <v>3639</v>
      </c>
      <c r="C144" s="67" t="s">
        <v>3640</v>
      </c>
      <c r="D144" s="67" t="s">
        <v>3425</v>
      </c>
      <c r="E144" s="67" t="s">
        <v>3426</v>
      </c>
      <c r="F144" s="28">
        <v>170910</v>
      </c>
      <c r="G144" s="56">
        <v>283.2</v>
      </c>
      <c r="H144" s="45"/>
    </row>
    <row r="145" spans="1:8" ht="14.25">
      <c r="A145" s="27">
        <v>110</v>
      </c>
      <c r="B145" s="67" t="s">
        <v>3641</v>
      </c>
      <c r="C145" s="67" t="s">
        <v>3642</v>
      </c>
      <c r="D145" s="67" t="s">
        <v>3425</v>
      </c>
      <c r="E145" s="67" t="s">
        <v>3426</v>
      </c>
      <c r="F145" s="28">
        <v>170910</v>
      </c>
      <c r="G145" s="56">
        <v>283.2</v>
      </c>
      <c r="H145" s="45"/>
    </row>
    <row r="146" spans="1:8" ht="14.25">
      <c r="A146" s="27">
        <v>111</v>
      </c>
      <c r="B146" s="67" t="s">
        <v>3643</v>
      </c>
      <c r="C146" s="67" t="s">
        <v>3644</v>
      </c>
      <c r="D146" s="67" t="s">
        <v>3425</v>
      </c>
      <c r="E146" s="67" t="s">
        <v>3426</v>
      </c>
      <c r="F146" s="28">
        <v>170910</v>
      </c>
      <c r="G146" s="56">
        <v>283.2</v>
      </c>
      <c r="H146" s="45"/>
    </row>
    <row r="147" spans="1:8" ht="14.25">
      <c r="A147" s="27">
        <v>112</v>
      </c>
      <c r="B147" s="67" t="s">
        <v>3645</v>
      </c>
      <c r="C147" s="67" t="s">
        <v>3646</v>
      </c>
      <c r="D147" s="67" t="s">
        <v>3425</v>
      </c>
      <c r="E147" s="67" t="s">
        <v>3426</v>
      </c>
      <c r="F147" s="28">
        <v>170910</v>
      </c>
      <c r="G147" s="56">
        <v>283.2</v>
      </c>
      <c r="H147" s="45"/>
    </row>
    <row r="148" spans="1:8" ht="14.25">
      <c r="A148" s="27">
        <v>113</v>
      </c>
      <c r="B148" s="67" t="s">
        <v>3647</v>
      </c>
      <c r="C148" s="67" t="s">
        <v>3648</v>
      </c>
      <c r="D148" s="67" t="s">
        <v>3425</v>
      </c>
      <c r="E148" s="67" t="s">
        <v>3426</v>
      </c>
      <c r="F148" s="28">
        <v>170910</v>
      </c>
      <c r="G148" s="56">
        <v>283.2</v>
      </c>
      <c r="H148" s="45"/>
    </row>
    <row r="149" spans="1:8" ht="14.25">
      <c r="A149" s="27">
        <v>114</v>
      </c>
      <c r="B149" s="67" t="s">
        <v>3649</v>
      </c>
      <c r="C149" s="67" t="s">
        <v>3650</v>
      </c>
      <c r="D149" s="67" t="s">
        <v>3425</v>
      </c>
      <c r="E149" s="67" t="s">
        <v>3426</v>
      </c>
      <c r="F149" s="28">
        <v>170910</v>
      </c>
      <c r="G149" s="56">
        <v>283.2</v>
      </c>
      <c r="H149" s="45"/>
    </row>
    <row r="150" spans="1:8" ht="14.25">
      <c r="A150" s="27">
        <v>115</v>
      </c>
      <c r="B150" s="67" t="s">
        <v>3651</v>
      </c>
      <c r="C150" s="67" t="s">
        <v>3652</v>
      </c>
      <c r="D150" s="67" t="s">
        <v>3425</v>
      </c>
      <c r="E150" s="67" t="s">
        <v>3426</v>
      </c>
      <c r="F150" s="28">
        <v>170910</v>
      </c>
      <c r="G150" s="56">
        <v>283.2</v>
      </c>
      <c r="H150" s="45"/>
    </row>
    <row r="151" spans="1:8" ht="14.25">
      <c r="A151" s="27">
        <v>116</v>
      </c>
      <c r="B151" s="67" t="s">
        <v>3653</v>
      </c>
      <c r="C151" s="67" t="s">
        <v>3654</v>
      </c>
      <c r="D151" s="67" t="s">
        <v>3425</v>
      </c>
      <c r="E151" s="67" t="s">
        <v>3426</v>
      </c>
      <c r="F151" s="28">
        <v>170910</v>
      </c>
      <c r="G151" s="56">
        <v>283.2</v>
      </c>
      <c r="H151" s="45"/>
    </row>
    <row r="152" spans="1:8" ht="14.25">
      <c r="A152" s="27">
        <v>117</v>
      </c>
      <c r="B152" s="67" t="s">
        <v>3655</v>
      </c>
      <c r="C152" s="67" t="s">
        <v>3656</v>
      </c>
      <c r="D152" s="67" t="s">
        <v>3425</v>
      </c>
      <c r="E152" s="67" t="s">
        <v>3426</v>
      </c>
      <c r="F152" s="28">
        <v>170910</v>
      </c>
      <c r="G152" s="56">
        <v>283.2</v>
      </c>
      <c r="H152" s="45"/>
    </row>
    <row r="153" spans="1:8" ht="14.25">
      <c r="A153" s="27">
        <v>118</v>
      </c>
      <c r="B153" s="67" t="s">
        <v>3657</v>
      </c>
      <c r="C153" s="67" t="s">
        <v>3297</v>
      </c>
      <c r="D153" s="67" t="s">
        <v>3425</v>
      </c>
      <c r="E153" s="67" t="s">
        <v>3426</v>
      </c>
      <c r="F153" s="28">
        <v>170910</v>
      </c>
      <c r="G153" s="56">
        <v>283.2</v>
      </c>
      <c r="H153" s="45"/>
    </row>
    <row r="154" spans="1:8" ht="14.25">
      <c r="A154" s="27">
        <v>119</v>
      </c>
      <c r="B154" s="67" t="s">
        <v>3658</v>
      </c>
      <c r="C154" s="67" t="s">
        <v>3659</v>
      </c>
      <c r="D154" s="67" t="s">
        <v>3425</v>
      </c>
      <c r="E154" s="67" t="s">
        <v>3426</v>
      </c>
      <c r="F154" s="28">
        <v>170910</v>
      </c>
      <c r="G154" s="56">
        <v>283.2</v>
      </c>
      <c r="H154" s="45"/>
    </row>
    <row r="155" spans="1:8" ht="14.25">
      <c r="A155" s="27">
        <v>120</v>
      </c>
      <c r="B155" s="67" t="s">
        <v>3660</v>
      </c>
      <c r="C155" s="67" t="s">
        <v>3661</v>
      </c>
      <c r="D155" s="67" t="s">
        <v>3425</v>
      </c>
      <c r="E155" s="67" t="s">
        <v>3426</v>
      </c>
      <c r="F155" s="28">
        <v>170910</v>
      </c>
      <c r="G155" s="56">
        <v>283.2</v>
      </c>
      <c r="H155" s="45"/>
    </row>
    <row r="156" spans="1:8" ht="14.25">
      <c r="A156" s="27">
        <v>121</v>
      </c>
      <c r="B156" s="67" t="s">
        <v>3662</v>
      </c>
      <c r="C156" s="67" t="s">
        <v>3663</v>
      </c>
      <c r="D156" s="67" t="s">
        <v>3425</v>
      </c>
      <c r="E156" s="67" t="s">
        <v>3426</v>
      </c>
      <c r="F156" s="28">
        <v>170910</v>
      </c>
      <c r="G156" s="56">
        <v>283.2</v>
      </c>
      <c r="H156" s="45"/>
    </row>
    <row r="157" spans="1:8" ht="14.25">
      <c r="A157" s="27">
        <v>122</v>
      </c>
      <c r="B157" s="67" t="s">
        <v>3664</v>
      </c>
      <c r="C157" s="67" t="s">
        <v>3665</v>
      </c>
      <c r="D157" s="67" t="s">
        <v>3425</v>
      </c>
      <c r="E157" s="67" t="s">
        <v>3426</v>
      </c>
      <c r="F157" s="28">
        <v>170910</v>
      </c>
      <c r="G157" s="56">
        <v>283.2</v>
      </c>
      <c r="H157" s="45"/>
    </row>
    <row r="158" spans="1:8" ht="14.25">
      <c r="A158" s="27">
        <v>123</v>
      </c>
      <c r="B158" s="67" t="s">
        <v>3666</v>
      </c>
      <c r="C158" s="67" t="s">
        <v>3667</v>
      </c>
      <c r="D158" s="67" t="s">
        <v>3425</v>
      </c>
      <c r="E158" s="67" t="s">
        <v>3426</v>
      </c>
      <c r="F158" s="28">
        <v>170910</v>
      </c>
      <c r="G158" s="56">
        <v>283.2</v>
      </c>
      <c r="H158" s="45"/>
    </row>
    <row r="159" spans="1:8" ht="14.25">
      <c r="A159" s="27">
        <v>124</v>
      </c>
      <c r="B159" s="67" t="s">
        <v>3668</v>
      </c>
      <c r="C159" s="67" t="s">
        <v>3669</v>
      </c>
      <c r="D159" s="67" t="s">
        <v>3425</v>
      </c>
      <c r="E159" s="67" t="s">
        <v>3426</v>
      </c>
      <c r="F159" s="28">
        <v>170910</v>
      </c>
      <c r="G159" s="56">
        <v>283.2</v>
      </c>
      <c r="H159" s="45"/>
    </row>
    <row r="160" spans="1:8" ht="14.25">
      <c r="A160" s="27">
        <v>125</v>
      </c>
      <c r="B160" s="67" t="s">
        <v>3670</v>
      </c>
      <c r="C160" s="67" t="s">
        <v>3671</v>
      </c>
      <c r="D160" s="67" t="s">
        <v>3425</v>
      </c>
      <c r="E160" s="67" t="s">
        <v>3426</v>
      </c>
      <c r="F160" s="28">
        <v>170910</v>
      </c>
      <c r="G160" s="56">
        <v>283.2</v>
      </c>
      <c r="H160" s="45"/>
    </row>
    <row r="161" spans="1:8" ht="14.25">
      <c r="A161" s="27">
        <v>126</v>
      </c>
      <c r="B161" s="67" t="s">
        <v>3672</v>
      </c>
      <c r="C161" s="67" t="s">
        <v>3673</v>
      </c>
      <c r="D161" s="67" t="s">
        <v>3425</v>
      </c>
      <c r="E161" s="67" t="s">
        <v>3426</v>
      </c>
      <c r="F161" s="28">
        <v>170910</v>
      </c>
      <c r="G161" s="56">
        <v>283.2</v>
      </c>
      <c r="H161" s="45"/>
    </row>
    <row r="162" spans="1:8" ht="14.25">
      <c r="A162" s="27">
        <v>127</v>
      </c>
      <c r="B162" s="67" t="s">
        <v>3674</v>
      </c>
      <c r="C162" s="67" t="s">
        <v>3675</v>
      </c>
      <c r="D162" s="67" t="s">
        <v>3425</v>
      </c>
      <c r="E162" s="67" t="s">
        <v>3426</v>
      </c>
      <c r="F162" s="28">
        <v>170910</v>
      </c>
      <c r="G162" s="56">
        <v>283.2</v>
      </c>
      <c r="H162" s="45"/>
    </row>
    <row r="163" spans="1:8" ht="14.25">
      <c r="A163" s="27">
        <v>128</v>
      </c>
      <c r="B163" s="67" t="s">
        <v>3676</v>
      </c>
      <c r="C163" s="67" t="s">
        <v>3677</v>
      </c>
      <c r="D163" s="67" t="s">
        <v>3425</v>
      </c>
      <c r="E163" s="67" t="s">
        <v>3426</v>
      </c>
      <c r="F163" s="28">
        <v>170910</v>
      </c>
      <c r="G163" s="56">
        <v>283.2</v>
      </c>
      <c r="H163" s="45"/>
    </row>
    <row r="164" spans="1:8" ht="14.25">
      <c r="A164" s="27">
        <v>129</v>
      </c>
      <c r="B164" s="67" t="s">
        <v>3678</v>
      </c>
      <c r="C164" s="67" t="s">
        <v>3679</v>
      </c>
      <c r="D164" s="67" t="s">
        <v>3425</v>
      </c>
      <c r="E164" s="67" t="s">
        <v>3426</v>
      </c>
      <c r="F164" s="28">
        <v>170910</v>
      </c>
      <c r="G164" s="56">
        <v>283.2</v>
      </c>
      <c r="H164" s="45"/>
    </row>
    <row r="165" spans="1:8" ht="14.25">
      <c r="A165" s="27">
        <v>130</v>
      </c>
      <c r="B165" s="67" t="s">
        <v>3680</v>
      </c>
      <c r="C165" s="67" t="s">
        <v>3681</v>
      </c>
      <c r="D165" s="67" t="s">
        <v>3425</v>
      </c>
      <c r="E165" s="67" t="s">
        <v>3426</v>
      </c>
      <c r="F165" s="28">
        <v>170910</v>
      </c>
      <c r="G165" s="56">
        <v>283.2</v>
      </c>
      <c r="H165" s="45"/>
    </row>
    <row r="166" spans="1:8" ht="14.25">
      <c r="A166" s="27">
        <v>131</v>
      </c>
      <c r="B166" s="67" t="s">
        <v>3682</v>
      </c>
      <c r="C166" s="67" t="s">
        <v>3683</v>
      </c>
      <c r="D166" s="67" t="s">
        <v>3425</v>
      </c>
      <c r="E166" s="67" t="s">
        <v>3426</v>
      </c>
      <c r="F166" s="28">
        <v>170910</v>
      </c>
      <c r="G166" s="56">
        <v>283.2</v>
      </c>
      <c r="H166" s="45"/>
    </row>
    <row r="167" spans="1:8" ht="14.25">
      <c r="A167" s="27">
        <v>132</v>
      </c>
      <c r="B167" s="67" t="s">
        <v>3684</v>
      </c>
      <c r="C167" s="67" t="s">
        <v>3685</v>
      </c>
      <c r="D167" s="67" t="s">
        <v>3425</v>
      </c>
      <c r="E167" s="67" t="s">
        <v>3426</v>
      </c>
      <c r="F167" s="28">
        <v>170910</v>
      </c>
      <c r="G167" s="56">
        <v>283.2</v>
      </c>
      <c r="H167" s="45"/>
    </row>
    <row r="168" spans="1:8" ht="14.25">
      <c r="A168" s="27">
        <v>133</v>
      </c>
      <c r="B168" s="67" t="s">
        <v>3686</v>
      </c>
      <c r="C168" s="67" t="s">
        <v>3687</v>
      </c>
      <c r="D168" s="67" t="s">
        <v>3425</v>
      </c>
      <c r="E168" s="67" t="s">
        <v>3426</v>
      </c>
      <c r="F168" s="28">
        <v>170910</v>
      </c>
      <c r="G168" s="56">
        <v>283.2</v>
      </c>
      <c r="H168" s="45"/>
    </row>
    <row r="169" spans="1:8" ht="14.25">
      <c r="A169" s="27">
        <v>134</v>
      </c>
      <c r="B169" s="67" t="s">
        <v>3688</v>
      </c>
      <c r="C169" s="67" t="s">
        <v>3689</v>
      </c>
      <c r="D169" s="67" t="s">
        <v>3425</v>
      </c>
      <c r="E169" s="67" t="s">
        <v>3690</v>
      </c>
      <c r="F169" s="28">
        <v>170902</v>
      </c>
      <c r="G169" s="56">
        <v>247.7</v>
      </c>
      <c r="H169" s="45"/>
    </row>
    <row r="170" spans="1:8" ht="14.25">
      <c r="A170" s="27">
        <v>135</v>
      </c>
      <c r="B170" s="67" t="s">
        <v>3691</v>
      </c>
      <c r="C170" s="67" t="s">
        <v>3692</v>
      </c>
      <c r="D170" s="67" t="s">
        <v>3425</v>
      </c>
      <c r="E170" s="67" t="s">
        <v>3690</v>
      </c>
      <c r="F170" s="28">
        <v>170902</v>
      </c>
      <c r="G170" s="56">
        <v>247.7</v>
      </c>
      <c r="H170" s="45"/>
    </row>
    <row r="171" spans="1:8" ht="14.25">
      <c r="A171" s="27">
        <v>136</v>
      </c>
      <c r="B171" s="67" t="s">
        <v>3693</v>
      </c>
      <c r="C171" s="67" t="s">
        <v>3694</v>
      </c>
      <c r="D171" s="67" t="s">
        <v>3425</v>
      </c>
      <c r="E171" s="67" t="s">
        <v>3690</v>
      </c>
      <c r="F171" s="28">
        <v>170902</v>
      </c>
      <c r="G171" s="56">
        <v>247.7</v>
      </c>
      <c r="H171" s="45"/>
    </row>
    <row r="172" spans="1:8" ht="14.25">
      <c r="A172" s="27">
        <v>137</v>
      </c>
      <c r="B172" s="67" t="s">
        <v>3695</v>
      </c>
      <c r="C172" s="67" t="s">
        <v>3696</v>
      </c>
      <c r="D172" s="67" t="s">
        <v>3425</v>
      </c>
      <c r="E172" s="67" t="s">
        <v>3690</v>
      </c>
      <c r="F172" s="28">
        <v>170902</v>
      </c>
      <c r="G172" s="56">
        <v>247.7</v>
      </c>
      <c r="H172" s="45"/>
    </row>
    <row r="173" spans="1:8" ht="14.25">
      <c r="A173" s="27">
        <v>138</v>
      </c>
      <c r="B173" s="67" t="s">
        <v>3697</v>
      </c>
      <c r="C173" s="67" t="s">
        <v>3698</v>
      </c>
      <c r="D173" s="67" t="s">
        <v>3425</v>
      </c>
      <c r="E173" s="67" t="s">
        <v>3690</v>
      </c>
      <c r="F173" s="28">
        <v>170902</v>
      </c>
      <c r="G173" s="56">
        <v>247.7</v>
      </c>
      <c r="H173" s="45"/>
    </row>
    <row r="174" spans="1:8" ht="14.25">
      <c r="A174" s="27">
        <v>139</v>
      </c>
      <c r="B174" s="67" t="s">
        <v>3699</v>
      </c>
      <c r="C174" s="67" t="s">
        <v>3700</v>
      </c>
      <c r="D174" s="67" t="s">
        <v>3425</v>
      </c>
      <c r="E174" s="67" t="s">
        <v>3690</v>
      </c>
      <c r="F174" s="28">
        <v>170902</v>
      </c>
      <c r="G174" s="56">
        <v>247.7</v>
      </c>
      <c r="H174" s="45"/>
    </row>
    <row r="175" spans="1:8" ht="14.25">
      <c r="A175" s="27">
        <v>140</v>
      </c>
      <c r="B175" s="67" t="s">
        <v>3701</v>
      </c>
      <c r="C175" s="67" t="s">
        <v>3702</v>
      </c>
      <c r="D175" s="67" t="s">
        <v>3425</v>
      </c>
      <c r="E175" s="67" t="s">
        <v>3690</v>
      </c>
      <c r="F175" s="28">
        <v>170902</v>
      </c>
      <c r="G175" s="56">
        <v>247.7</v>
      </c>
      <c r="H175" s="45"/>
    </row>
    <row r="176" spans="1:8" ht="14.25">
      <c r="A176" s="27">
        <v>141</v>
      </c>
      <c r="B176" s="67" t="s">
        <v>3703</v>
      </c>
      <c r="C176" s="67" t="s">
        <v>3704</v>
      </c>
      <c r="D176" s="67" t="s">
        <v>3425</v>
      </c>
      <c r="E176" s="67" t="s">
        <v>3690</v>
      </c>
      <c r="F176" s="28">
        <v>170902</v>
      </c>
      <c r="G176" s="56">
        <v>247.7</v>
      </c>
      <c r="H176" s="45"/>
    </row>
    <row r="177" spans="1:8" ht="14.25">
      <c r="A177" s="27">
        <v>142</v>
      </c>
      <c r="B177" s="67" t="s">
        <v>3705</v>
      </c>
      <c r="C177" s="67" t="s">
        <v>3706</v>
      </c>
      <c r="D177" s="67" t="s">
        <v>3425</v>
      </c>
      <c r="E177" s="67" t="s">
        <v>3690</v>
      </c>
      <c r="F177" s="28">
        <v>170902</v>
      </c>
      <c r="G177" s="56">
        <v>247.7</v>
      </c>
      <c r="H177" s="45"/>
    </row>
    <row r="178" spans="1:8" ht="14.25">
      <c r="A178" s="27">
        <v>143</v>
      </c>
      <c r="B178" s="67" t="s">
        <v>3707</v>
      </c>
      <c r="C178" s="67" t="s">
        <v>3708</v>
      </c>
      <c r="D178" s="67" t="s">
        <v>3425</v>
      </c>
      <c r="E178" s="67" t="s">
        <v>3690</v>
      </c>
      <c r="F178" s="28">
        <v>170902</v>
      </c>
      <c r="G178" s="56">
        <v>247.7</v>
      </c>
      <c r="H178" s="45"/>
    </row>
    <row r="179" spans="1:8" ht="14.25">
      <c r="A179" s="27">
        <v>144</v>
      </c>
      <c r="B179" s="67" t="s">
        <v>3709</v>
      </c>
      <c r="C179" s="67" t="s">
        <v>3710</v>
      </c>
      <c r="D179" s="67" t="s">
        <v>3425</v>
      </c>
      <c r="E179" s="67" t="s">
        <v>3690</v>
      </c>
      <c r="F179" s="28">
        <v>170902</v>
      </c>
      <c r="G179" s="56">
        <v>247.7</v>
      </c>
      <c r="H179" s="45"/>
    </row>
    <row r="180" spans="1:8" ht="14.25">
      <c r="A180" s="27">
        <v>145</v>
      </c>
      <c r="B180" s="67" t="s">
        <v>3711</v>
      </c>
      <c r="C180" s="67" t="s">
        <v>3712</v>
      </c>
      <c r="D180" s="67" t="s">
        <v>3425</v>
      </c>
      <c r="E180" s="67" t="s">
        <v>3690</v>
      </c>
      <c r="F180" s="28">
        <v>170902</v>
      </c>
      <c r="G180" s="56">
        <v>247.7</v>
      </c>
      <c r="H180" s="45"/>
    </row>
    <row r="181" spans="1:8" ht="14.25">
      <c r="A181" s="27">
        <v>146</v>
      </c>
      <c r="B181" s="67" t="s">
        <v>3713</v>
      </c>
      <c r="C181" s="67" t="s">
        <v>3714</v>
      </c>
      <c r="D181" s="67" t="s">
        <v>3425</v>
      </c>
      <c r="E181" s="67" t="s">
        <v>3690</v>
      </c>
      <c r="F181" s="28">
        <v>170902</v>
      </c>
      <c r="G181" s="56">
        <v>247.7</v>
      </c>
      <c r="H181" s="45"/>
    </row>
    <row r="182" spans="1:8" ht="14.25">
      <c r="A182" s="27">
        <v>147</v>
      </c>
      <c r="B182" s="67" t="s">
        <v>3715</v>
      </c>
      <c r="C182" s="67" t="s">
        <v>3716</v>
      </c>
      <c r="D182" s="67" t="s">
        <v>3425</v>
      </c>
      <c r="E182" s="67" t="s">
        <v>3690</v>
      </c>
      <c r="F182" s="28">
        <v>170902</v>
      </c>
      <c r="G182" s="56">
        <v>247.7</v>
      </c>
      <c r="H182" s="45"/>
    </row>
    <row r="183" spans="1:8" ht="14.25">
      <c r="A183" s="27">
        <v>148</v>
      </c>
      <c r="B183" s="67" t="s">
        <v>3717</v>
      </c>
      <c r="C183" s="67" t="s">
        <v>3718</v>
      </c>
      <c r="D183" s="67" t="s">
        <v>3425</v>
      </c>
      <c r="E183" s="67" t="s">
        <v>3690</v>
      </c>
      <c r="F183" s="28">
        <v>170902</v>
      </c>
      <c r="G183" s="56">
        <v>247.7</v>
      </c>
      <c r="H183" s="45"/>
    </row>
    <row r="184" spans="1:8" ht="14.25">
      <c r="A184" s="27">
        <v>149</v>
      </c>
      <c r="B184" s="67" t="s">
        <v>3719</v>
      </c>
      <c r="C184" s="67" t="s">
        <v>3720</v>
      </c>
      <c r="D184" s="67" t="s">
        <v>3425</v>
      </c>
      <c r="E184" s="67" t="s">
        <v>3690</v>
      </c>
      <c r="F184" s="28">
        <v>170902</v>
      </c>
      <c r="G184" s="56">
        <v>247.7</v>
      </c>
      <c r="H184" s="45"/>
    </row>
    <row r="185" spans="1:8" ht="14.25">
      <c r="A185" s="27">
        <v>150</v>
      </c>
      <c r="B185" s="67" t="s">
        <v>3721</v>
      </c>
      <c r="C185" s="67" t="s">
        <v>3722</v>
      </c>
      <c r="D185" s="67" t="s">
        <v>3425</v>
      </c>
      <c r="E185" s="67" t="s">
        <v>3690</v>
      </c>
      <c r="F185" s="28">
        <v>170902</v>
      </c>
      <c r="G185" s="56">
        <v>247.7</v>
      </c>
      <c r="H185" s="45"/>
    </row>
    <row r="186" spans="1:8" ht="14.25">
      <c r="A186" s="27">
        <v>151</v>
      </c>
      <c r="B186" s="67" t="s">
        <v>3723</v>
      </c>
      <c r="C186" s="67" t="s">
        <v>3724</v>
      </c>
      <c r="D186" s="67" t="s">
        <v>3425</v>
      </c>
      <c r="E186" s="67" t="s">
        <v>3690</v>
      </c>
      <c r="F186" s="28">
        <v>170902</v>
      </c>
      <c r="G186" s="56">
        <v>247.7</v>
      </c>
      <c r="H186" s="45"/>
    </row>
    <row r="187" spans="1:8" ht="14.25">
      <c r="A187" s="27">
        <v>152</v>
      </c>
      <c r="B187" s="67" t="s">
        <v>3725</v>
      </c>
      <c r="C187" s="67" t="s">
        <v>3726</v>
      </c>
      <c r="D187" s="67" t="s">
        <v>3425</v>
      </c>
      <c r="E187" s="67" t="s">
        <v>3690</v>
      </c>
      <c r="F187" s="28">
        <v>170902</v>
      </c>
      <c r="G187" s="56">
        <v>247.7</v>
      </c>
      <c r="H187" s="45"/>
    </row>
    <row r="188" spans="1:8" ht="14.25">
      <c r="A188" s="27">
        <v>153</v>
      </c>
      <c r="B188" s="67" t="s">
        <v>3727</v>
      </c>
      <c r="C188" s="67" t="s">
        <v>3728</v>
      </c>
      <c r="D188" s="67" t="s">
        <v>3425</v>
      </c>
      <c r="E188" s="67" t="s">
        <v>3690</v>
      </c>
      <c r="F188" s="28">
        <v>170902</v>
      </c>
      <c r="G188" s="56">
        <v>247.7</v>
      </c>
      <c r="H188" s="45"/>
    </row>
    <row r="189" spans="1:8" ht="14.25">
      <c r="A189" s="27">
        <v>154</v>
      </c>
      <c r="B189" s="67" t="s">
        <v>3729</v>
      </c>
      <c r="C189" s="67" t="s">
        <v>3730</v>
      </c>
      <c r="D189" s="67" t="s">
        <v>3425</v>
      </c>
      <c r="E189" s="67" t="s">
        <v>3690</v>
      </c>
      <c r="F189" s="28">
        <v>170902</v>
      </c>
      <c r="G189" s="56">
        <v>247.7</v>
      </c>
      <c r="H189" s="45"/>
    </row>
    <row r="190" spans="1:8" ht="14.25">
      <c r="A190" s="27">
        <v>155</v>
      </c>
      <c r="B190" s="67" t="s">
        <v>3731</v>
      </c>
      <c r="C190" s="67" t="s">
        <v>3732</v>
      </c>
      <c r="D190" s="67" t="s">
        <v>3425</v>
      </c>
      <c r="E190" s="67" t="s">
        <v>3690</v>
      </c>
      <c r="F190" s="28">
        <v>170902</v>
      </c>
      <c r="G190" s="56">
        <v>247.7</v>
      </c>
      <c r="H190" s="45"/>
    </row>
    <row r="191" spans="1:8" ht="14.25">
      <c r="A191" s="27">
        <v>156</v>
      </c>
      <c r="B191" s="67" t="s">
        <v>3733</v>
      </c>
      <c r="C191" s="67" t="s">
        <v>3734</v>
      </c>
      <c r="D191" s="67" t="s">
        <v>3425</v>
      </c>
      <c r="E191" s="67" t="s">
        <v>3690</v>
      </c>
      <c r="F191" s="28">
        <v>170902</v>
      </c>
      <c r="G191" s="56">
        <v>247.7</v>
      </c>
      <c r="H191" s="45"/>
    </row>
    <row r="192" spans="1:8" ht="14.25">
      <c r="A192" s="27">
        <v>157</v>
      </c>
      <c r="B192" s="67" t="s">
        <v>3735</v>
      </c>
      <c r="C192" s="67" t="s">
        <v>3736</v>
      </c>
      <c r="D192" s="67" t="s">
        <v>3425</v>
      </c>
      <c r="E192" s="67" t="s">
        <v>3690</v>
      </c>
      <c r="F192" s="28">
        <v>170902</v>
      </c>
      <c r="G192" s="56">
        <v>247.7</v>
      </c>
      <c r="H192" s="45"/>
    </row>
    <row r="193" spans="1:8" ht="14.25">
      <c r="A193" s="27">
        <v>158</v>
      </c>
      <c r="B193" s="67" t="s">
        <v>3737</v>
      </c>
      <c r="C193" s="67" t="s">
        <v>3738</v>
      </c>
      <c r="D193" s="67" t="s">
        <v>3425</v>
      </c>
      <c r="E193" s="67" t="s">
        <v>3690</v>
      </c>
      <c r="F193" s="28">
        <v>170902</v>
      </c>
      <c r="G193" s="56">
        <v>247.7</v>
      </c>
      <c r="H193" s="45"/>
    </row>
    <row r="194" spans="1:8" ht="14.25">
      <c r="A194" s="27">
        <v>159</v>
      </c>
      <c r="B194" s="67" t="s">
        <v>3739</v>
      </c>
      <c r="C194" s="67" t="s">
        <v>3740</v>
      </c>
      <c r="D194" s="67" t="s">
        <v>3425</v>
      </c>
      <c r="E194" s="67" t="s">
        <v>3690</v>
      </c>
      <c r="F194" s="28">
        <v>170902</v>
      </c>
      <c r="G194" s="56">
        <v>247.7</v>
      </c>
      <c r="H194" s="45"/>
    </row>
    <row r="195" spans="1:8" ht="14.25">
      <c r="A195" s="27">
        <v>160</v>
      </c>
      <c r="B195" s="67" t="s">
        <v>3741</v>
      </c>
      <c r="C195" s="67" t="s">
        <v>3742</v>
      </c>
      <c r="D195" s="67" t="s">
        <v>3425</v>
      </c>
      <c r="E195" s="67" t="s">
        <v>3690</v>
      </c>
      <c r="F195" s="28">
        <v>170902</v>
      </c>
      <c r="G195" s="56">
        <v>247.7</v>
      </c>
      <c r="H195" s="45"/>
    </row>
    <row r="196" spans="1:8" ht="14.25">
      <c r="A196" s="27">
        <v>161</v>
      </c>
      <c r="B196" s="67" t="s">
        <v>3743</v>
      </c>
      <c r="C196" s="67" t="s">
        <v>3744</v>
      </c>
      <c r="D196" s="67" t="s">
        <v>3425</v>
      </c>
      <c r="E196" s="67" t="s">
        <v>3690</v>
      </c>
      <c r="F196" s="28">
        <v>170902</v>
      </c>
      <c r="G196" s="56">
        <v>247.7</v>
      </c>
      <c r="H196" s="45"/>
    </row>
    <row r="197" spans="1:8" ht="14.25">
      <c r="A197" s="27">
        <v>162</v>
      </c>
      <c r="B197" s="67" t="s">
        <v>3745</v>
      </c>
      <c r="C197" s="67" t="s">
        <v>3746</v>
      </c>
      <c r="D197" s="67" t="s">
        <v>3425</v>
      </c>
      <c r="E197" s="67" t="s">
        <v>3690</v>
      </c>
      <c r="F197" s="28">
        <v>170902</v>
      </c>
      <c r="G197" s="56">
        <v>247.7</v>
      </c>
      <c r="H197" s="45"/>
    </row>
    <row r="198" spans="1:8" ht="14.25">
      <c r="A198" s="27">
        <v>163</v>
      </c>
      <c r="B198" s="67" t="s">
        <v>3747</v>
      </c>
      <c r="C198" s="67" t="s">
        <v>3748</v>
      </c>
      <c r="D198" s="67" t="s">
        <v>3425</v>
      </c>
      <c r="E198" s="67" t="s">
        <v>3690</v>
      </c>
      <c r="F198" s="28">
        <v>170902</v>
      </c>
      <c r="G198" s="56">
        <v>247.7</v>
      </c>
      <c r="H198" s="45"/>
    </row>
    <row r="199" spans="1:8" ht="14.25">
      <c r="A199" s="27">
        <v>164</v>
      </c>
      <c r="B199" s="67" t="s">
        <v>3749</v>
      </c>
      <c r="C199" s="67" t="s">
        <v>3750</v>
      </c>
      <c r="D199" s="67" t="s">
        <v>3425</v>
      </c>
      <c r="E199" s="67" t="s">
        <v>3690</v>
      </c>
      <c r="F199" s="28">
        <v>170902</v>
      </c>
      <c r="G199" s="56">
        <v>247.7</v>
      </c>
      <c r="H199" s="45"/>
    </row>
    <row r="200" spans="1:8" ht="14.25">
      <c r="A200" s="27">
        <v>165</v>
      </c>
      <c r="B200" s="67" t="s">
        <v>3751</v>
      </c>
      <c r="C200" s="67" t="s">
        <v>3752</v>
      </c>
      <c r="D200" s="67" t="s">
        <v>3425</v>
      </c>
      <c r="E200" s="67" t="s">
        <v>3690</v>
      </c>
      <c r="F200" s="28">
        <v>170902</v>
      </c>
      <c r="G200" s="56">
        <v>247.7</v>
      </c>
      <c r="H200" s="45"/>
    </row>
    <row r="201" spans="1:8" ht="14.25">
      <c r="A201" s="27">
        <v>166</v>
      </c>
      <c r="B201" s="67" t="s">
        <v>3753</v>
      </c>
      <c r="C201" s="67" t="s">
        <v>3754</v>
      </c>
      <c r="D201" s="67" t="s">
        <v>3425</v>
      </c>
      <c r="E201" s="67" t="s">
        <v>3690</v>
      </c>
      <c r="F201" s="28">
        <v>170902</v>
      </c>
      <c r="G201" s="56">
        <v>247.7</v>
      </c>
      <c r="H201" s="45"/>
    </row>
    <row r="202" spans="1:8" ht="14.25">
      <c r="A202" s="27">
        <v>167</v>
      </c>
      <c r="B202" s="67" t="s">
        <v>3755</v>
      </c>
      <c r="C202" s="67" t="s">
        <v>3756</v>
      </c>
      <c r="D202" s="67" t="s">
        <v>3425</v>
      </c>
      <c r="E202" s="67" t="s">
        <v>3690</v>
      </c>
      <c r="F202" s="28">
        <v>170902</v>
      </c>
      <c r="G202" s="56">
        <v>247.7</v>
      </c>
      <c r="H202" s="45"/>
    </row>
    <row r="203" spans="1:8" ht="14.25">
      <c r="A203" s="27">
        <v>168</v>
      </c>
      <c r="B203" s="67" t="s">
        <v>3757</v>
      </c>
      <c r="C203" s="67" t="s">
        <v>3758</v>
      </c>
      <c r="D203" s="67" t="s">
        <v>3425</v>
      </c>
      <c r="E203" s="67" t="s">
        <v>3690</v>
      </c>
      <c r="F203" s="28">
        <v>170902</v>
      </c>
      <c r="G203" s="56">
        <v>247.7</v>
      </c>
      <c r="H203" s="45"/>
    </row>
    <row r="204" spans="1:8" ht="14.25">
      <c r="A204" s="27">
        <v>169</v>
      </c>
      <c r="B204" s="67" t="s">
        <v>3759</v>
      </c>
      <c r="C204" s="67" t="s">
        <v>3760</v>
      </c>
      <c r="D204" s="67" t="s">
        <v>3425</v>
      </c>
      <c r="E204" s="67" t="s">
        <v>3690</v>
      </c>
      <c r="F204" s="28">
        <v>170902</v>
      </c>
      <c r="G204" s="56">
        <v>247.7</v>
      </c>
      <c r="H204" s="45"/>
    </row>
    <row r="205" spans="1:8" ht="14.25">
      <c r="A205" s="27">
        <v>170</v>
      </c>
      <c r="B205" s="67" t="s">
        <v>3761</v>
      </c>
      <c r="C205" s="67" t="s">
        <v>3762</v>
      </c>
      <c r="D205" s="67" t="s">
        <v>3425</v>
      </c>
      <c r="E205" s="67" t="s">
        <v>3690</v>
      </c>
      <c r="F205" s="28">
        <v>170902</v>
      </c>
      <c r="G205" s="56">
        <v>247.7</v>
      </c>
      <c r="H205" s="45"/>
    </row>
    <row r="206" spans="1:8" ht="14.25">
      <c r="A206" s="27">
        <v>171</v>
      </c>
      <c r="B206" s="67" t="s">
        <v>3763</v>
      </c>
      <c r="C206" s="67" t="s">
        <v>3764</v>
      </c>
      <c r="D206" s="67" t="s">
        <v>3425</v>
      </c>
      <c r="E206" s="67" t="s">
        <v>3690</v>
      </c>
      <c r="F206" s="28">
        <v>170903</v>
      </c>
      <c r="G206" s="56">
        <v>247.7</v>
      </c>
      <c r="H206" s="45"/>
    </row>
    <row r="207" spans="1:8" ht="14.25">
      <c r="A207" s="27">
        <v>172</v>
      </c>
      <c r="B207" s="67" t="s">
        <v>3765</v>
      </c>
      <c r="C207" s="67" t="s">
        <v>3766</v>
      </c>
      <c r="D207" s="67" t="s">
        <v>3425</v>
      </c>
      <c r="E207" s="67" t="s">
        <v>3690</v>
      </c>
      <c r="F207" s="28">
        <v>170903</v>
      </c>
      <c r="G207" s="56">
        <v>247.7</v>
      </c>
      <c r="H207" s="45"/>
    </row>
    <row r="208" spans="1:8" ht="14.25">
      <c r="A208" s="27">
        <v>173</v>
      </c>
      <c r="B208" s="67" t="s">
        <v>3767</v>
      </c>
      <c r="C208" s="67" t="s">
        <v>1109</v>
      </c>
      <c r="D208" s="67" t="s">
        <v>3425</v>
      </c>
      <c r="E208" s="67" t="s">
        <v>3690</v>
      </c>
      <c r="F208" s="28">
        <v>170903</v>
      </c>
      <c r="G208" s="56">
        <v>247.7</v>
      </c>
      <c r="H208" s="45"/>
    </row>
    <row r="209" spans="1:8" ht="14.25">
      <c r="A209" s="27">
        <v>174</v>
      </c>
      <c r="B209" s="67" t="s">
        <v>3768</v>
      </c>
      <c r="C209" s="67" t="s">
        <v>3769</v>
      </c>
      <c r="D209" s="67" t="s">
        <v>3425</v>
      </c>
      <c r="E209" s="67" t="s">
        <v>3690</v>
      </c>
      <c r="F209" s="28">
        <v>170903</v>
      </c>
      <c r="G209" s="56">
        <v>247.7</v>
      </c>
      <c r="H209" s="45"/>
    </row>
    <row r="210" spans="1:8" ht="14.25">
      <c r="A210" s="27">
        <v>175</v>
      </c>
      <c r="B210" s="67" t="s">
        <v>3770</v>
      </c>
      <c r="C210" s="67" t="s">
        <v>3771</v>
      </c>
      <c r="D210" s="67" t="s">
        <v>3425</v>
      </c>
      <c r="E210" s="67" t="s">
        <v>3690</v>
      </c>
      <c r="F210" s="28">
        <v>170903</v>
      </c>
      <c r="G210" s="56">
        <v>247.7</v>
      </c>
      <c r="H210" s="45"/>
    </row>
    <row r="211" spans="1:8" ht="14.25">
      <c r="A211" s="27">
        <v>176</v>
      </c>
      <c r="B211" s="67" t="s">
        <v>3772</v>
      </c>
      <c r="C211" s="67" t="s">
        <v>3773</v>
      </c>
      <c r="D211" s="67" t="s">
        <v>3425</v>
      </c>
      <c r="E211" s="67" t="s">
        <v>3690</v>
      </c>
      <c r="F211" s="28">
        <v>170903</v>
      </c>
      <c r="G211" s="56">
        <v>247.7</v>
      </c>
      <c r="H211" s="45"/>
    </row>
    <row r="212" spans="1:8" ht="14.25">
      <c r="A212" s="27">
        <v>177</v>
      </c>
      <c r="B212" s="67" t="s">
        <v>3774</v>
      </c>
      <c r="C212" s="67" t="s">
        <v>3775</v>
      </c>
      <c r="D212" s="67" t="s">
        <v>3425</v>
      </c>
      <c r="E212" s="67" t="s">
        <v>3690</v>
      </c>
      <c r="F212" s="28">
        <v>170903</v>
      </c>
      <c r="G212" s="56">
        <v>247.7</v>
      </c>
      <c r="H212" s="45"/>
    </row>
    <row r="213" spans="1:8" ht="14.25">
      <c r="A213" s="27">
        <v>178</v>
      </c>
      <c r="B213" s="67" t="s">
        <v>3776</v>
      </c>
      <c r="C213" s="67" t="s">
        <v>3777</v>
      </c>
      <c r="D213" s="67" t="s">
        <v>3425</v>
      </c>
      <c r="E213" s="67" t="s">
        <v>3690</v>
      </c>
      <c r="F213" s="28">
        <v>170903</v>
      </c>
      <c r="G213" s="56">
        <v>247.7</v>
      </c>
      <c r="H213" s="45"/>
    </row>
    <row r="214" spans="1:8" ht="14.25">
      <c r="A214" s="27">
        <v>179</v>
      </c>
      <c r="B214" s="67" t="s">
        <v>3778</v>
      </c>
      <c r="C214" s="67" t="s">
        <v>3779</v>
      </c>
      <c r="D214" s="67" t="s">
        <v>3425</v>
      </c>
      <c r="E214" s="67" t="s">
        <v>3690</v>
      </c>
      <c r="F214" s="28">
        <v>170903</v>
      </c>
      <c r="G214" s="56">
        <v>247.7</v>
      </c>
      <c r="H214" s="45"/>
    </row>
    <row r="215" spans="1:8" ht="14.25">
      <c r="A215" s="27">
        <v>180</v>
      </c>
      <c r="B215" s="67" t="s">
        <v>3780</v>
      </c>
      <c r="C215" s="67" t="s">
        <v>3781</v>
      </c>
      <c r="D215" s="67" t="s">
        <v>3425</v>
      </c>
      <c r="E215" s="67" t="s">
        <v>3690</v>
      </c>
      <c r="F215" s="28">
        <v>170903</v>
      </c>
      <c r="G215" s="56">
        <v>247.7</v>
      </c>
      <c r="H215" s="45"/>
    </row>
    <row r="216" spans="1:8" ht="14.25">
      <c r="A216" s="27">
        <v>181</v>
      </c>
      <c r="B216" s="67" t="s">
        <v>3782</v>
      </c>
      <c r="C216" s="67" t="s">
        <v>3783</v>
      </c>
      <c r="D216" s="67" t="s">
        <v>3425</v>
      </c>
      <c r="E216" s="67" t="s">
        <v>3690</v>
      </c>
      <c r="F216" s="28">
        <v>170903</v>
      </c>
      <c r="G216" s="56">
        <v>247.7</v>
      </c>
      <c r="H216" s="45"/>
    </row>
    <row r="217" spans="1:8" ht="14.25">
      <c r="A217" s="27">
        <v>182</v>
      </c>
      <c r="B217" s="67" t="s">
        <v>3784</v>
      </c>
      <c r="C217" s="67" t="s">
        <v>3785</v>
      </c>
      <c r="D217" s="67" t="s">
        <v>3425</v>
      </c>
      <c r="E217" s="67" t="s">
        <v>3690</v>
      </c>
      <c r="F217" s="28">
        <v>170903</v>
      </c>
      <c r="G217" s="56">
        <v>247.7</v>
      </c>
      <c r="H217" s="45"/>
    </row>
    <row r="218" spans="1:8" ht="14.25">
      <c r="A218" s="27">
        <v>183</v>
      </c>
      <c r="B218" s="67" t="s">
        <v>3786</v>
      </c>
      <c r="C218" s="67" t="s">
        <v>3787</v>
      </c>
      <c r="D218" s="67" t="s">
        <v>3425</v>
      </c>
      <c r="E218" s="67" t="s">
        <v>3690</v>
      </c>
      <c r="F218" s="28">
        <v>170903</v>
      </c>
      <c r="G218" s="56">
        <v>247.7</v>
      </c>
      <c r="H218" s="45"/>
    </row>
    <row r="219" spans="1:8" ht="14.25">
      <c r="A219" s="27">
        <v>184</v>
      </c>
      <c r="B219" s="67" t="s">
        <v>3788</v>
      </c>
      <c r="C219" s="67" t="s">
        <v>3789</v>
      </c>
      <c r="D219" s="67" t="s">
        <v>3425</v>
      </c>
      <c r="E219" s="67" t="s">
        <v>3690</v>
      </c>
      <c r="F219" s="28">
        <v>170915</v>
      </c>
      <c r="G219" s="56">
        <v>247.7</v>
      </c>
      <c r="H219" s="45"/>
    </row>
    <row r="220" spans="1:8" ht="14.25">
      <c r="A220" s="27">
        <v>185</v>
      </c>
      <c r="B220" s="67" t="s">
        <v>3790</v>
      </c>
      <c r="C220" s="67" t="s">
        <v>3791</v>
      </c>
      <c r="D220" s="67" t="s">
        <v>3425</v>
      </c>
      <c r="E220" s="67" t="s">
        <v>3690</v>
      </c>
      <c r="F220" s="28">
        <v>170915</v>
      </c>
      <c r="G220" s="56">
        <v>247.7</v>
      </c>
      <c r="H220" s="45"/>
    </row>
    <row r="221" spans="1:8" ht="14.25">
      <c r="A221" s="27">
        <v>186</v>
      </c>
      <c r="B221" s="67" t="s">
        <v>3792</v>
      </c>
      <c r="C221" s="67" t="s">
        <v>3793</v>
      </c>
      <c r="D221" s="67" t="s">
        <v>3425</v>
      </c>
      <c r="E221" s="67" t="s">
        <v>3690</v>
      </c>
      <c r="F221" s="28">
        <v>170915</v>
      </c>
      <c r="G221" s="56">
        <v>247.7</v>
      </c>
      <c r="H221" s="45"/>
    </row>
    <row r="222" spans="1:8" ht="14.25">
      <c r="A222" s="27">
        <v>187</v>
      </c>
      <c r="B222" s="67" t="s">
        <v>3794</v>
      </c>
      <c r="C222" s="67" t="s">
        <v>3795</v>
      </c>
      <c r="D222" s="67" t="s">
        <v>3425</v>
      </c>
      <c r="E222" s="67" t="s">
        <v>3690</v>
      </c>
      <c r="F222" s="28">
        <v>170915</v>
      </c>
      <c r="G222" s="56">
        <v>247.7</v>
      </c>
      <c r="H222" s="45"/>
    </row>
    <row r="223" spans="1:8" ht="14.25">
      <c r="A223" s="27">
        <v>188</v>
      </c>
      <c r="B223" s="67" t="s">
        <v>3796</v>
      </c>
      <c r="C223" s="67" t="s">
        <v>3797</v>
      </c>
      <c r="D223" s="67" t="s">
        <v>3425</v>
      </c>
      <c r="E223" s="67" t="s">
        <v>3690</v>
      </c>
      <c r="F223" s="28">
        <v>170915</v>
      </c>
      <c r="G223" s="56">
        <v>247.7</v>
      </c>
      <c r="H223" s="45"/>
    </row>
    <row r="224" spans="1:8" ht="14.25">
      <c r="A224" s="27">
        <v>189</v>
      </c>
      <c r="B224" s="67" t="s">
        <v>3798</v>
      </c>
      <c r="C224" s="67" t="s">
        <v>3799</v>
      </c>
      <c r="D224" s="67" t="s">
        <v>3425</v>
      </c>
      <c r="E224" s="67" t="s">
        <v>3690</v>
      </c>
      <c r="F224" s="28">
        <v>170915</v>
      </c>
      <c r="G224" s="56">
        <v>247.7</v>
      </c>
      <c r="H224" s="45"/>
    </row>
    <row r="225" spans="1:8" ht="14.25">
      <c r="A225" s="27">
        <v>190</v>
      </c>
      <c r="B225" s="67" t="s">
        <v>3800</v>
      </c>
      <c r="C225" s="67" t="s">
        <v>3801</v>
      </c>
      <c r="D225" s="67" t="s">
        <v>3425</v>
      </c>
      <c r="E225" s="67" t="s">
        <v>3690</v>
      </c>
      <c r="F225" s="28">
        <v>170915</v>
      </c>
      <c r="G225" s="56">
        <v>247.7</v>
      </c>
      <c r="H225" s="45"/>
    </row>
    <row r="226" spans="1:8" ht="14.25">
      <c r="A226" s="27">
        <v>191</v>
      </c>
      <c r="B226" s="67" t="s">
        <v>3802</v>
      </c>
      <c r="C226" s="67" t="s">
        <v>3803</v>
      </c>
      <c r="D226" s="67" t="s">
        <v>3425</v>
      </c>
      <c r="E226" s="67" t="s">
        <v>3690</v>
      </c>
      <c r="F226" s="28">
        <v>170915</v>
      </c>
      <c r="G226" s="56">
        <v>247.7</v>
      </c>
      <c r="H226" s="45"/>
    </row>
    <row r="227" spans="1:8" ht="14.25">
      <c r="A227" s="27">
        <v>192</v>
      </c>
      <c r="B227" s="67" t="s">
        <v>3804</v>
      </c>
      <c r="C227" s="67" t="s">
        <v>3805</v>
      </c>
      <c r="D227" s="67" t="s">
        <v>3425</v>
      </c>
      <c r="E227" s="67" t="s">
        <v>3690</v>
      </c>
      <c r="F227" s="28">
        <v>170915</v>
      </c>
      <c r="G227" s="56">
        <v>247.7</v>
      </c>
      <c r="H227" s="45"/>
    </row>
    <row r="228" spans="1:8" ht="14.25">
      <c r="A228" s="27">
        <v>193</v>
      </c>
      <c r="B228" s="67" t="s">
        <v>3806</v>
      </c>
      <c r="C228" s="67" t="s">
        <v>3807</v>
      </c>
      <c r="D228" s="67" t="s">
        <v>3425</v>
      </c>
      <c r="E228" s="67" t="s">
        <v>3690</v>
      </c>
      <c r="F228" s="28">
        <v>170915</v>
      </c>
      <c r="G228" s="56">
        <v>247.7</v>
      </c>
      <c r="H228" s="45"/>
    </row>
    <row r="229" spans="1:8" ht="14.25">
      <c r="A229" s="27">
        <v>194</v>
      </c>
      <c r="B229" s="67" t="s">
        <v>3808</v>
      </c>
      <c r="C229" s="67" t="s">
        <v>3809</v>
      </c>
      <c r="D229" s="67" t="s">
        <v>3425</v>
      </c>
      <c r="E229" s="67" t="s">
        <v>3690</v>
      </c>
      <c r="F229" s="28">
        <v>170915</v>
      </c>
      <c r="G229" s="56">
        <v>247.7</v>
      </c>
      <c r="H229" s="45"/>
    </row>
    <row r="230" spans="1:8" ht="14.25">
      <c r="A230" s="27">
        <v>195</v>
      </c>
      <c r="B230" s="67" t="s">
        <v>3810</v>
      </c>
      <c r="C230" s="67" t="s">
        <v>3811</v>
      </c>
      <c r="D230" s="67" t="s">
        <v>3425</v>
      </c>
      <c r="E230" s="67" t="s">
        <v>3690</v>
      </c>
      <c r="F230" s="28">
        <v>170915</v>
      </c>
      <c r="G230" s="56">
        <v>247.7</v>
      </c>
      <c r="H230" s="45"/>
    </row>
    <row r="231" spans="1:8" ht="14.25">
      <c r="A231" s="27">
        <v>196</v>
      </c>
      <c r="B231" s="67" t="s">
        <v>3812</v>
      </c>
      <c r="C231" s="67" t="s">
        <v>3813</v>
      </c>
      <c r="D231" s="67" t="s">
        <v>3425</v>
      </c>
      <c r="E231" s="67" t="s">
        <v>3690</v>
      </c>
      <c r="F231" s="28">
        <v>170915</v>
      </c>
      <c r="G231" s="56">
        <v>247.7</v>
      </c>
      <c r="H231" s="45"/>
    </row>
    <row r="232" spans="1:8" ht="14.25">
      <c r="A232" s="27">
        <v>197</v>
      </c>
      <c r="B232" s="67" t="s">
        <v>3814</v>
      </c>
      <c r="C232" s="67" t="s">
        <v>3815</v>
      </c>
      <c r="D232" s="67" t="s">
        <v>3425</v>
      </c>
      <c r="E232" s="67" t="s">
        <v>3690</v>
      </c>
      <c r="F232" s="28">
        <v>170915</v>
      </c>
      <c r="G232" s="56">
        <v>247.7</v>
      </c>
      <c r="H232" s="45"/>
    </row>
    <row r="233" spans="1:8" ht="14.25">
      <c r="A233" s="27">
        <v>198</v>
      </c>
      <c r="B233" s="67" t="s">
        <v>3816</v>
      </c>
      <c r="C233" s="67" t="s">
        <v>3817</v>
      </c>
      <c r="D233" s="67" t="s">
        <v>3425</v>
      </c>
      <c r="E233" s="67" t="s">
        <v>3690</v>
      </c>
      <c r="F233" s="28">
        <v>170915</v>
      </c>
      <c r="G233" s="56">
        <v>247.7</v>
      </c>
      <c r="H233" s="45"/>
    </row>
    <row r="234" spans="1:8" ht="14.25">
      <c r="A234" s="27">
        <v>199</v>
      </c>
      <c r="B234" s="67" t="s">
        <v>3818</v>
      </c>
      <c r="C234" s="67" t="s">
        <v>3819</v>
      </c>
      <c r="D234" s="67" t="s">
        <v>3425</v>
      </c>
      <c r="E234" s="67" t="s">
        <v>3690</v>
      </c>
      <c r="F234" s="28">
        <v>170915</v>
      </c>
      <c r="G234" s="56">
        <v>247.7</v>
      </c>
      <c r="H234" s="45"/>
    </row>
    <row r="235" spans="1:8" ht="14.25">
      <c r="A235" s="27">
        <v>200</v>
      </c>
      <c r="B235" s="67" t="s">
        <v>3820</v>
      </c>
      <c r="C235" s="67" t="s">
        <v>3821</v>
      </c>
      <c r="D235" s="67" t="s">
        <v>3425</v>
      </c>
      <c r="E235" s="67" t="s">
        <v>3690</v>
      </c>
      <c r="F235" s="28">
        <v>170915</v>
      </c>
      <c r="G235" s="56">
        <v>247.7</v>
      </c>
      <c r="H235" s="45"/>
    </row>
    <row r="236" spans="1:8" ht="14.25">
      <c r="A236" s="27">
        <v>201</v>
      </c>
      <c r="B236" s="67" t="s">
        <v>3822</v>
      </c>
      <c r="C236" s="67" t="s">
        <v>3823</v>
      </c>
      <c r="D236" s="67" t="s">
        <v>3425</v>
      </c>
      <c r="E236" s="67" t="s">
        <v>3690</v>
      </c>
      <c r="F236" s="28">
        <v>170915</v>
      </c>
      <c r="G236" s="56">
        <v>247.7</v>
      </c>
      <c r="H236" s="45"/>
    </row>
    <row r="237" spans="1:8" ht="14.25">
      <c r="A237" s="27">
        <v>202</v>
      </c>
      <c r="B237" s="67" t="s">
        <v>3824</v>
      </c>
      <c r="C237" s="67" t="s">
        <v>3825</v>
      </c>
      <c r="D237" s="67" t="s">
        <v>3425</v>
      </c>
      <c r="E237" s="67" t="s">
        <v>3690</v>
      </c>
      <c r="F237" s="28">
        <v>170915</v>
      </c>
      <c r="G237" s="56">
        <v>247.7</v>
      </c>
      <c r="H237" s="45"/>
    </row>
    <row r="238" spans="1:8" ht="14.25">
      <c r="A238" s="27">
        <v>203</v>
      </c>
      <c r="B238" s="67" t="s">
        <v>3826</v>
      </c>
      <c r="C238" s="67" t="s">
        <v>3827</v>
      </c>
      <c r="D238" s="67" t="s">
        <v>3425</v>
      </c>
      <c r="E238" s="67" t="s">
        <v>3690</v>
      </c>
      <c r="F238" s="28">
        <v>170915</v>
      </c>
      <c r="G238" s="56">
        <v>247.7</v>
      </c>
      <c r="H238" s="45"/>
    </row>
    <row r="239" spans="1:8" ht="14.25">
      <c r="A239" s="27">
        <v>204</v>
      </c>
      <c r="B239" s="67" t="s">
        <v>3828</v>
      </c>
      <c r="C239" s="67" t="s">
        <v>3829</v>
      </c>
      <c r="D239" s="67" t="s">
        <v>3425</v>
      </c>
      <c r="E239" s="67" t="s">
        <v>3690</v>
      </c>
      <c r="F239" s="28">
        <v>170915</v>
      </c>
      <c r="G239" s="56">
        <v>247.7</v>
      </c>
      <c r="H239" s="45"/>
    </row>
    <row r="240" spans="1:8" ht="14.25">
      <c r="A240" s="27">
        <v>205</v>
      </c>
      <c r="B240" s="67" t="s">
        <v>3830</v>
      </c>
      <c r="C240" s="67" t="s">
        <v>3831</v>
      </c>
      <c r="D240" s="67" t="s">
        <v>3425</v>
      </c>
      <c r="E240" s="67" t="s">
        <v>3690</v>
      </c>
      <c r="F240" s="28">
        <v>170915</v>
      </c>
      <c r="G240" s="56">
        <v>247.7</v>
      </c>
      <c r="H240" s="45"/>
    </row>
    <row r="241" spans="1:8" ht="14.25">
      <c r="A241" s="27">
        <v>206</v>
      </c>
      <c r="B241" s="67" t="s">
        <v>3832</v>
      </c>
      <c r="C241" s="67" t="s">
        <v>3833</v>
      </c>
      <c r="D241" s="67" t="s">
        <v>3425</v>
      </c>
      <c r="E241" s="67" t="s">
        <v>3690</v>
      </c>
      <c r="F241" s="28">
        <v>170915</v>
      </c>
      <c r="G241" s="56">
        <v>247.7</v>
      </c>
      <c r="H241" s="45"/>
    </row>
    <row r="242" spans="1:8" ht="14.25">
      <c r="A242" s="27">
        <v>207</v>
      </c>
      <c r="B242" s="67" t="s">
        <v>3834</v>
      </c>
      <c r="C242" s="67" t="s">
        <v>3835</v>
      </c>
      <c r="D242" s="67" t="s">
        <v>3425</v>
      </c>
      <c r="E242" s="67" t="s">
        <v>3690</v>
      </c>
      <c r="F242" s="28">
        <v>170915</v>
      </c>
      <c r="G242" s="56">
        <v>247.7</v>
      </c>
      <c r="H242" s="45"/>
    </row>
    <row r="243" spans="1:8" ht="14.25">
      <c r="A243" s="27">
        <v>208</v>
      </c>
      <c r="B243" s="67" t="s">
        <v>3836</v>
      </c>
      <c r="C243" s="67" t="s">
        <v>3837</v>
      </c>
      <c r="D243" s="67" t="s">
        <v>3425</v>
      </c>
      <c r="E243" s="67" t="s">
        <v>3690</v>
      </c>
      <c r="F243" s="28">
        <v>170915</v>
      </c>
      <c r="G243" s="56">
        <v>247.7</v>
      </c>
      <c r="H243" s="45"/>
    </row>
    <row r="244" spans="1:8" ht="14.25">
      <c r="A244" s="27">
        <v>209</v>
      </c>
      <c r="B244" s="67" t="s">
        <v>3838</v>
      </c>
      <c r="C244" s="67" t="s">
        <v>3839</v>
      </c>
      <c r="D244" s="67" t="s">
        <v>3425</v>
      </c>
      <c r="E244" s="67" t="s">
        <v>3690</v>
      </c>
      <c r="F244" s="28">
        <v>170915</v>
      </c>
      <c r="G244" s="56">
        <v>247.7</v>
      </c>
      <c r="H244" s="45"/>
    </row>
    <row r="245" spans="1:8" ht="14.25">
      <c r="A245" s="27">
        <v>210</v>
      </c>
      <c r="B245" s="67" t="s">
        <v>3840</v>
      </c>
      <c r="C245" s="67" t="s">
        <v>3841</v>
      </c>
      <c r="D245" s="67" t="s">
        <v>3425</v>
      </c>
      <c r="E245" s="67" t="s">
        <v>3690</v>
      </c>
      <c r="F245" s="28">
        <v>170915</v>
      </c>
      <c r="G245" s="56">
        <v>247.7</v>
      </c>
      <c r="H245" s="45"/>
    </row>
    <row r="246" spans="1:8" ht="14.25">
      <c r="A246" s="27">
        <v>211</v>
      </c>
      <c r="B246" s="67" t="s">
        <v>3842</v>
      </c>
      <c r="C246" s="67" t="s">
        <v>3843</v>
      </c>
      <c r="D246" s="67" t="s">
        <v>3425</v>
      </c>
      <c r="E246" s="67" t="s">
        <v>3690</v>
      </c>
      <c r="F246" s="28">
        <v>170915</v>
      </c>
      <c r="G246" s="56">
        <v>247.7</v>
      </c>
      <c r="H246" s="45"/>
    </row>
    <row r="247" spans="1:8" ht="14.25">
      <c r="A247" s="27">
        <v>212</v>
      </c>
      <c r="B247" s="67" t="s">
        <v>3844</v>
      </c>
      <c r="C247" s="67" t="s">
        <v>3845</v>
      </c>
      <c r="D247" s="67" t="s">
        <v>3425</v>
      </c>
      <c r="E247" s="67" t="s">
        <v>3690</v>
      </c>
      <c r="F247" s="28">
        <v>170915</v>
      </c>
      <c r="G247" s="56">
        <v>247.7</v>
      </c>
      <c r="H247" s="45"/>
    </row>
    <row r="248" spans="1:8" ht="14.25">
      <c r="A248" s="27">
        <v>213</v>
      </c>
      <c r="B248" s="67" t="s">
        <v>3846</v>
      </c>
      <c r="C248" s="67" t="s">
        <v>3847</v>
      </c>
      <c r="D248" s="67" t="s">
        <v>3425</v>
      </c>
      <c r="E248" s="67" t="s">
        <v>3690</v>
      </c>
      <c r="F248" s="28">
        <v>170915</v>
      </c>
      <c r="G248" s="56">
        <v>247.7</v>
      </c>
      <c r="H248" s="45"/>
    </row>
    <row r="249" spans="1:8" ht="14.25">
      <c r="A249" s="27">
        <v>214</v>
      </c>
      <c r="B249" s="67" t="s">
        <v>3848</v>
      </c>
      <c r="C249" s="67" t="s">
        <v>3849</v>
      </c>
      <c r="D249" s="67" t="s">
        <v>3425</v>
      </c>
      <c r="E249" s="67" t="s">
        <v>3690</v>
      </c>
      <c r="F249" s="28">
        <v>170915</v>
      </c>
      <c r="G249" s="56">
        <v>247.7</v>
      </c>
      <c r="H249" s="45"/>
    </row>
    <row r="250" spans="1:8" ht="14.25">
      <c r="A250" s="27">
        <v>215</v>
      </c>
      <c r="B250" s="67" t="s">
        <v>3850</v>
      </c>
      <c r="C250" s="67" t="s">
        <v>3851</v>
      </c>
      <c r="D250" s="67" t="s">
        <v>3425</v>
      </c>
      <c r="E250" s="67" t="s">
        <v>3690</v>
      </c>
      <c r="F250" s="28">
        <v>170915</v>
      </c>
      <c r="G250" s="56">
        <v>247.7</v>
      </c>
      <c r="H250" s="45"/>
    </row>
    <row r="251" spans="1:8" ht="14.25">
      <c r="A251" s="27">
        <v>216</v>
      </c>
      <c r="B251" s="67" t="s">
        <v>3852</v>
      </c>
      <c r="C251" s="67" t="s">
        <v>3853</v>
      </c>
      <c r="D251" s="67" t="s">
        <v>3425</v>
      </c>
      <c r="E251" s="67" t="s">
        <v>3690</v>
      </c>
      <c r="F251" s="28">
        <v>170915</v>
      </c>
      <c r="G251" s="56">
        <v>247.7</v>
      </c>
      <c r="H251" s="45"/>
    </row>
    <row r="252" spans="1:8" ht="14.25">
      <c r="A252" s="27">
        <v>217</v>
      </c>
      <c r="B252" s="67" t="s">
        <v>3854</v>
      </c>
      <c r="C252" s="67" t="s">
        <v>3855</v>
      </c>
      <c r="D252" s="67" t="s">
        <v>3425</v>
      </c>
      <c r="E252" s="67" t="s">
        <v>3690</v>
      </c>
      <c r="F252" s="28">
        <v>170915</v>
      </c>
      <c r="G252" s="56">
        <v>247.7</v>
      </c>
      <c r="H252" s="45"/>
    </row>
    <row r="253" spans="1:8" ht="14.25">
      <c r="A253" s="27">
        <v>218</v>
      </c>
      <c r="B253" s="67" t="s">
        <v>3856</v>
      </c>
      <c r="C253" s="67" t="s">
        <v>3857</v>
      </c>
      <c r="D253" s="67" t="s">
        <v>3425</v>
      </c>
      <c r="E253" s="67" t="s">
        <v>3690</v>
      </c>
      <c r="F253" s="28">
        <v>170915</v>
      </c>
      <c r="G253" s="56">
        <v>247.7</v>
      </c>
      <c r="H253" s="45"/>
    </row>
    <row r="254" spans="1:8" ht="14.25">
      <c r="A254" s="27">
        <v>219</v>
      </c>
      <c r="B254" s="67" t="s">
        <v>3858</v>
      </c>
      <c r="C254" s="67" t="s">
        <v>3859</v>
      </c>
      <c r="D254" s="67" t="s">
        <v>3425</v>
      </c>
      <c r="E254" s="67" t="s">
        <v>3690</v>
      </c>
      <c r="F254" s="28">
        <v>170915</v>
      </c>
      <c r="G254" s="56">
        <v>247.7</v>
      </c>
      <c r="H254" s="45"/>
    </row>
    <row r="255" spans="1:8" ht="14.25">
      <c r="A255" s="27">
        <v>220</v>
      </c>
      <c r="B255" s="67" t="s">
        <v>3860</v>
      </c>
      <c r="C255" s="67" t="s">
        <v>3861</v>
      </c>
      <c r="D255" s="67" t="s">
        <v>3425</v>
      </c>
      <c r="E255" s="67" t="s">
        <v>3690</v>
      </c>
      <c r="F255" s="28">
        <v>170915</v>
      </c>
      <c r="G255" s="56">
        <v>247.7</v>
      </c>
      <c r="H255" s="45"/>
    </row>
    <row r="256" spans="1:8" ht="14.25">
      <c r="A256" s="27">
        <v>221</v>
      </c>
      <c r="B256" s="67" t="s">
        <v>3862</v>
      </c>
      <c r="C256" s="67" t="s">
        <v>3863</v>
      </c>
      <c r="D256" s="67" t="s">
        <v>3425</v>
      </c>
      <c r="E256" s="67" t="s">
        <v>3690</v>
      </c>
      <c r="F256" s="28">
        <v>170915</v>
      </c>
      <c r="G256" s="56">
        <v>247.7</v>
      </c>
      <c r="H256" s="45"/>
    </row>
    <row r="257" spans="1:8" ht="14.25">
      <c r="A257" s="27">
        <v>222</v>
      </c>
      <c r="B257" s="67" t="s">
        <v>3864</v>
      </c>
      <c r="C257" s="67" t="s">
        <v>3865</v>
      </c>
      <c r="D257" s="67" t="s">
        <v>3425</v>
      </c>
      <c r="E257" s="67" t="s">
        <v>3690</v>
      </c>
      <c r="F257" s="28">
        <v>170915</v>
      </c>
      <c r="G257" s="56">
        <v>247.7</v>
      </c>
      <c r="H257" s="45"/>
    </row>
    <row r="258" spans="1:8" ht="14.25">
      <c r="A258" s="27">
        <v>223</v>
      </c>
      <c r="B258" s="67" t="s">
        <v>3866</v>
      </c>
      <c r="C258" s="67" t="s">
        <v>3867</v>
      </c>
      <c r="D258" s="67" t="s">
        <v>3425</v>
      </c>
      <c r="E258" s="67" t="s">
        <v>3690</v>
      </c>
      <c r="F258" s="28">
        <v>170915</v>
      </c>
      <c r="G258" s="56">
        <v>247.7</v>
      </c>
      <c r="H258" s="45"/>
    </row>
    <row r="259" spans="1:8" ht="14.25">
      <c r="A259" s="27">
        <v>224</v>
      </c>
      <c r="B259" s="67" t="s">
        <v>3868</v>
      </c>
      <c r="C259" s="67" t="s">
        <v>3869</v>
      </c>
      <c r="D259" s="67" t="s">
        <v>3425</v>
      </c>
      <c r="E259" s="67" t="s">
        <v>3690</v>
      </c>
      <c r="F259" s="28">
        <v>170915</v>
      </c>
      <c r="G259" s="56">
        <v>247.7</v>
      </c>
      <c r="H259" s="45"/>
    </row>
    <row r="260" spans="1:8" ht="14.25">
      <c r="A260" s="27">
        <v>225</v>
      </c>
      <c r="B260" s="67" t="s">
        <v>3870</v>
      </c>
      <c r="C260" s="67" t="s">
        <v>3871</v>
      </c>
      <c r="D260" s="67" t="s">
        <v>3425</v>
      </c>
      <c r="E260" s="67" t="s">
        <v>3690</v>
      </c>
      <c r="F260" s="28">
        <v>170915</v>
      </c>
      <c r="G260" s="56">
        <v>247.7</v>
      </c>
      <c r="H260" s="45"/>
    </row>
    <row r="261" spans="1:8" ht="14.25">
      <c r="A261" s="27">
        <v>226</v>
      </c>
      <c r="B261" s="67" t="s">
        <v>3872</v>
      </c>
      <c r="C261" s="67" t="s">
        <v>3873</v>
      </c>
      <c r="D261" s="67" t="s">
        <v>3425</v>
      </c>
      <c r="E261" s="67" t="s">
        <v>3874</v>
      </c>
      <c r="F261" s="28">
        <v>170904</v>
      </c>
      <c r="G261" s="56">
        <v>352.8</v>
      </c>
      <c r="H261" s="45"/>
    </row>
    <row r="262" spans="1:8" ht="14.25">
      <c r="A262" s="27">
        <v>227</v>
      </c>
      <c r="B262" s="67" t="s">
        <v>3875</v>
      </c>
      <c r="C262" s="67" t="s">
        <v>3876</v>
      </c>
      <c r="D262" s="67" t="s">
        <v>3425</v>
      </c>
      <c r="E262" s="67" t="s">
        <v>3874</v>
      </c>
      <c r="F262" s="28">
        <v>170904</v>
      </c>
      <c r="G262" s="56">
        <v>352.8</v>
      </c>
      <c r="H262" s="45"/>
    </row>
    <row r="263" spans="1:8" ht="14.25">
      <c r="A263" s="27">
        <v>228</v>
      </c>
      <c r="B263" s="67" t="s">
        <v>3877</v>
      </c>
      <c r="C263" s="67" t="s">
        <v>3878</v>
      </c>
      <c r="D263" s="67" t="s">
        <v>3425</v>
      </c>
      <c r="E263" s="67" t="s">
        <v>3874</v>
      </c>
      <c r="F263" s="28">
        <v>170904</v>
      </c>
      <c r="G263" s="56">
        <v>352.8</v>
      </c>
      <c r="H263" s="45"/>
    </row>
    <row r="264" spans="1:8" ht="14.25">
      <c r="A264" s="27">
        <v>229</v>
      </c>
      <c r="B264" s="67" t="s">
        <v>3879</v>
      </c>
      <c r="C264" s="67" t="s">
        <v>3880</v>
      </c>
      <c r="D264" s="67" t="s">
        <v>3425</v>
      </c>
      <c r="E264" s="67" t="s">
        <v>3874</v>
      </c>
      <c r="F264" s="28">
        <v>170904</v>
      </c>
      <c r="G264" s="56">
        <v>352.8</v>
      </c>
      <c r="H264" s="45"/>
    </row>
    <row r="265" spans="1:8" ht="14.25">
      <c r="A265" s="27">
        <v>230</v>
      </c>
      <c r="B265" s="67" t="s">
        <v>3881</v>
      </c>
      <c r="C265" s="67" t="s">
        <v>3882</v>
      </c>
      <c r="D265" s="67" t="s">
        <v>3425</v>
      </c>
      <c r="E265" s="67" t="s">
        <v>3874</v>
      </c>
      <c r="F265" s="28">
        <v>170904</v>
      </c>
      <c r="G265" s="56">
        <v>352.8</v>
      </c>
      <c r="H265" s="45"/>
    </row>
    <row r="266" spans="1:8" ht="14.25">
      <c r="A266" s="27">
        <v>231</v>
      </c>
      <c r="B266" s="67" t="s">
        <v>3883</v>
      </c>
      <c r="C266" s="67" t="s">
        <v>3884</v>
      </c>
      <c r="D266" s="67" t="s">
        <v>3425</v>
      </c>
      <c r="E266" s="67" t="s">
        <v>3874</v>
      </c>
      <c r="F266" s="28">
        <v>170904</v>
      </c>
      <c r="G266" s="56">
        <v>352.8</v>
      </c>
      <c r="H266" s="45"/>
    </row>
    <row r="267" spans="1:8" ht="14.25">
      <c r="A267" s="27">
        <v>232</v>
      </c>
      <c r="B267" s="67" t="s">
        <v>3885</v>
      </c>
      <c r="C267" s="67" t="s">
        <v>3886</v>
      </c>
      <c r="D267" s="67" t="s">
        <v>3425</v>
      </c>
      <c r="E267" s="67" t="s">
        <v>3874</v>
      </c>
      <c r="F267" s="28">
        <v>170904</v>
      </c>
      <c r="G267" s="56">
        <v>352.8</v>
      </c>
      <c r="H267" s="45"/>
    </row>
    <row r="268" spans="1:8" ht="14.25">
      <c r="A268" s="27">
        <v>233</v>
      </c>
      <c r="B268" s="67" t="s">
        <v>3887</v>
      </c>
      <c r="C268" s="67" t="s">
        <v>3888</v>
      </c>
      <c r="D268" s="67" t="s">
        <v>3425</v>
      </c>
      <c r="E268" s="67" t="s">
        <v>3874</v>
      </c>
      <c r="F268" s="28">
        <v>170904</v>
      </c>
      <c r="G268" s="56">
        <v>352.8</v>
      </c>
      <c r="H268" s="45"/>
    </row>
    <row r="269" spans="1:8" ht="14.25">
      <c r="A269" s="27">
        <v>234</v>
      </c>
      <c r="B269" s="67" t="s">
        <v>3889</v>
      </c>
      <c r="C269" s="67" t="s">
        <v>3890</v>
      </c>
      <c r="D269" s="67" t="s">
        <v>3425</v>
      </c>
      <c r="E269" s="67" t="s">
        <v>3874</v>
      </c>
      <c r="F269" s="28">
        <v>170904</v>
      </c>
      <c r="G269" s="56">
        <v>352.8</v>
      </c>
      <c r="H269" s="45"/>
    </row>
    <row r="270" spans="1:8" ht="14.25">
      <c r="A270" s="27">
        <v>235</v>
      </c>
      <c r="B270" s="67" t="s">
        <v>3891</v>
      </c>
      <c r="C270" s="67" t="s">
        <v>3892</v>
      </c>
      <c r="D270" s="67" t="s">
        <v>3425</v>
      </c>
      <c r="E270" s="67" t="s">
        <v>3874</v>
      </c>
      <c r="F270" s="28">
        <v>170904</v>
      </c>
      <c r="G270" s="56">
        <v>352.8</v>
      </c>
      <c r="H270" s="45"/>
    </row>
    <row r="271" spans="1:8" ht="14.25">
      <c r="A271" s="27">
        <v>236</v>
      </c>
      <c r="B271" s="67" t="s">
        <v>3893</v>
      </c>
      <c r="C271" s="67" t="s">
        <v>3894</v>
      </c>
      <c r="D271" s="67" t="s">
        <v>3425</v>
      </c>
      <c r="E271" s="67" t="s">
        <v>3874</v>
      </c>
      <c r="F271" s="28">
        <v>170904</v>
      </c>
      <c r="G271" s="56">
        <v>352.8</v>
      </c>
      <c r="H271" s="45"/>
    </row>
    <row r="272" spans="1:8" ht="14.25">
      <c r="A272" s="27">
        <v>237</v>
      </c>
      <c r="B272" s="67" t="s">
        <v>3895</v>
      </c>
      <c r="C272" s="67" t="s">
        <v>3896</v>
      </c>
      <c r="D272" s="67" t="s">
        <v>3425</v>
      </c>
      <c r="E272" s="67" t="s">
        <v>3874</v>
      </c>
      <c r="F272" s="28">
        <v>170904</v>
      </c>
      <c r="G272" s="56">
        <v>352.8</v>
      </c>
      <c r="H272" s="45"/>
    </row>
    <row r="273" spans="1:8" ht="14.25">
      <c r="A273" s="27">
        <v>238</v>
      </c>
      <c r="B273" s="67" t="s">
        <v>3897</v>
      </c>
      <c r="C273" s="67" t="s">
        <v>3898</v>
      </c>
      <c r="D273" s="67" t="s">
        <v>3425</v>
      </c>
      <c r="E273" s="67" t="s">
        <v>3874</v>
      </c>
      <c r="F273" s="28">
        <v>170904</v>
      </c>
      <c r="G273" s="56">
        <v>352.8</v>
      </c>
      <c r="H273" s="45"/>
    </row>
    <row r="274" spans="1:8" ht="14.25">
      <c r="A274" s="27">
        <v>239</v>
      </c>
      <c r="B274" s="67" t="s">
        <v>3899</v>
      </c>
      <c r="C274" s="67" t="s">
        <v>3900</v>
      </c>
      <c r="D274" s="67" t="s">
        <v>3425</v>
      </c>
      <c r="E274" s="67" t="s">
        <v>3874</v>
      </c>
      <c r="F274" s="28">
        <v>170904</v>
      </c>
      <c r="G274" s="56">
        <v>352.8</v>
      </c>
      <c r="H274" s="45"/>
    </row>
    <row r="275" spans="1:8" ht="14.25">
      <c r="A275" s="27">
        <v>240</v>
      </c>
      <c r="B275" s="67" t="s">
        <v>3901</v>
      </c>
      <c r="C275" s="67" t="s">
        <v>3902</v>
      </c>
      <c r="D275" s="67" t="s">
        <v>3425</v>
      </c>
      <c r="E275" s="67" t="s">
        <v>3874</v>
      </c>
      <c r="F275" s="28">
        <v>170904</v>
      </c>
      <c r="G275" s="56">
        <v>352.8</v>
      </c>
      <c r="H275" s="45"/>
    </row>
    <row r="276" spans="1:8" ht="14.25">
      <c r="A276" s="27">
        <v>241</v>
      </c>
      <c r="B276" s="67" t="s">
        <v>3903</v>
      </c>
      <c r="C276" s="67" t="s">
        <v>3904</v>
      </c>
      <c r="D276" s="67" t="s">
        <v>3425</v>
      </c>
      <c r="E276" s="67" t="s">
        <v>3874</v>
      </c>
      <c r="F276" s="28">
        <v>170904</v>
      </c>
      <c r="G276" s="56">
        <v>352.8</v>
      </c>
      <c r="H276" s="45"/>
    </row>
    <row r="277" spans="1:8" ht="14.25">
      <c r="A277" s="27">
        <v>242</v>
      </c>
      <c r="B277" s="67" t="s">
        <v>3905</v>
      </c>
      <c r="C277" s="67" t="s">
        <v>3906</v>
      </c>
      <c r="D277" s="67" t="s">
        <v>3425</v>
      </c>
      <c r="E277" s="67" t="s">
        <v>3874</v>
      </c>
      <c r="F277" s="28">
        <v>170904</v>
      </c>
      <c r="G277" s="56">
        <v>352.8</v>
      </c>
      <c r="H277" s="45"/>
    </row>
    <row r="278" spans="1:8" ht="14.25">
      <c r="A278" s="27">
        <v>243</v>
      </c>
      <c r="B278" s="67" t="s">
        <v>3907</v>
      </c>
      <c r="C278" s="67" t="s">
        <v>3908</v>
      </c>
      <c r="D278" s="67" t="s">
        <v>3425</v>
      </c>
      <c r="E278" s="67" t="s">
        <v>3874</v>
      </c>
      <c r="F278" s="28">
        <v>170904</v>
      </c>
      <c r="G278" s="56">
        <v>352.8</v>
      </c>
      <c r="H278" s="45"/>
    </row>
    <row r="279" spans="1:8" ht="14.25">
      <c r="A279" s="27">
        <v>244</v>
      </c>
      <c r="B279" s="67" t="s">
        <v>3909</v>
      </c>
      <c r="C279" s="67" t="s">
        <v>3910</v>
      </c>
      <c r="D279" s="67" t="s">
        <v>3425</v>
      </c>
      <c r="E279" s="67" t="s">
        <v>3874</v>
      </c>
      <c r="F279" s="28">
        <v>170904</v>
      </c>
      <c r="G279" s="56">
        <v>352.8</v>
      </c>
      <c r="H279" s="45"/>
    </row>
    <row r="280" spans="1:8" ht="14.25">
      <c r="A280" s="27">
        <v>245</v>
      </c>
      <c r="B280" s="67" t="s">
        <v>3911</v>
      </c>
      <c r="C280" s="67" t="s">
        <v>3912</v>
      </c>
      <c r="D280" s="67" t="s">
        <v>3425</v>
      </c>
      <c r="E280" s="67" t="s">
        <v>3874</v>
      </c>
      <c r="F280" s="28">
        <v>170904</v>
      </c>
      <c r="G280" s="56">
        <v>352.8</v>
      </c>
      <c r="H280" s="45"/>
    </row>
    <row r="281" spans="1:8" ht="14.25">
      <c r="A281" s="27">
        <v>246</v>
      </c>
      <c r="B281" s="67" t="s">
        <v>3913</v>
      </c>
      <c r="C281" s="67" t="s">
        <v>3914</v>
      </c>
      <c r="D281" s="67" t="s">
        <v>3425</v>
      </c>
      <c r="E281" s="67" t="s">
        <v>3874</v>
      </c>
      <c r="F281" s="28">
        <v>170904</v>
      </c>
      <c r="G281" s="56">
        <v>352.8</v>
      </c>
      <c r="H281" s="45"/>
    </row>
    <row r="282" spans="1:8" ht="14.25">
      <c r="A282" s="27">
        <v>247</v>
      </c>
      <c r="B282" s="67" t="s">
        <v>3915</v>
      </c>
      <c r="C282" s="67" t="s">
        <v>3916</v>
      </c>
      <c r="D282" s="67" t="s">
        <v>3425</v>
      </c>
      <c r="E282" s="67" t="s">
        <v>3874</v>
      </c>
      <c r="F282" s="28">
        <v>170904</v>
      </c>
      <c r="G282" s="56">
        <v>352.8</v>
      </c>
      <c r="H282" s="45"/>
    </row>
    <row r="283" spans="1:8" ht="14.25">
      <c r="A283" s="27">
        <v>248</v>
      </c>
      <c r="B283" s="67" t="s">
        <v>3917</v>
      </c>
      <c r="C283" s="67" t="s">
        <v>3918</v>
      </c>
      <c r="D283" s="67" t="s">
        <v>3425</v>
      </c>
      <c r="E283" s="67" t="s">
        <v>3874</v>
      </c>
      <c r="F283" s="28">
        <v>170904</v>
      </c>
      <c r="G283" s="56">
        <v>352.8</v>
      </c>
      <c r="H283" s="45"/>
    </row>
    <row r="284" spans="1:8" ht="14.25">
      <c r="A284" s="27">
        <v>249</v>
      </c>
      <c r="B284" s="67" t="s">
        <v>3919</v>
      </c>
      <c r="C284" s="67" t="s">
        <v>3920</v>
      </c>
      <c r="D284" s="67" t="s">
        <v>3425</v>
      </c>
      <c r="E284" s="67" t="s">
        <v>3874</v>
      </c>
      <c r="F284" s="28">
        <v>170904</v>
      </c>
      <c r="G284" s="56">
        <v>352.8</v>
      </c>
      <c r="H284" s="45"/>
    </row>
    <row r="285" spans="1:8" ht="14.25">
      <c r="A285" s="27">
        <v>250</v>
      </c>
      <c r="B285" s="67" t="s">
        <v>3921</v>
      </c>
      <c r="C285" s="67" t="s">
        <v>3922</v>
      </c>
      <c r="D285" s="67" t="s">
        <v>3425</v>
      </c>
      <c r="E285" s="67" t="s">
        <v>3874</v>
      </c>
      <c r="F285" s="28">
        <v>170904</v>
      </c>
      <c r="G285" s="56">
        <v>352.8</v>
      </c>
      <c r="H285" s="45"/>
    </row>
    <row r="286" spans="1:8" ht="14.25">
      <c r="A286" s="27">
        <v>251</v>
      </c>
      <c r="B286" s="67" t="s">
        <v>3923</v>
      </c>
      <c r="C286" s="67" t="s">
        <v>3924</v>
      </c>
      <c r="D286" s="67" t="s">
        <v>3425</v>
      </c>
      <c r="E286" s="67" t="s">
        <v>3874</v>
      </c>
      <c r="F286" s="28">
        <v>170904</v>
      </c>
      <c r="G286" s="56">
        <v>352.8</v>
      </c>
      <c r="H286" s="45"/>
    </row>
    <row r="287" spans="1:8" ht="14.25">
      <c r="A287" s="27">
        <v>252</v>
      </c>
      <c r="B287" s="67" t="s">
        <v>3925</v>
      </c>
      <c r="C287" s="67" t="s">
        <v>3926</v>
      </c>
      <c r="D287" s="67" t="s">
        <v>3425</v>
      </c>
      <c r="E287" s="67" t="s">
        <v>3874</v>
      </c>
      <c r="F287" s="28">
        <v>170904</v>
      </c>
      <c r="G287" s="56">
        <v>352.8</v>
      </c>
      <c r="H287" s="45"/>
    </row>
    <row r="288" spans="1:8" ht="14.25">
      <c r="A288" s="27">
        <v>253</v>
      </c>
      <c r="B288" s="67" t="s">
        <v>3927</v>
      </c>
      <c r="C288" s="67" t="s">
        <v>3928</v>
      </c>
      <c r="D288" s="67" t="s">
        <v>3425</v>
      </c>
      <c r="E288" s="67" t="s">
        <v>3874</v>
      </c>
      <c r="F288" s="28">
        <v>170904</v>
      </c>
      <c r="G288" s="56">
        <v>352.8</v>
      </c>
      <c r="H288" s="45"/>
    </row>
    <row r="289" spans="1:8" ht="14.25">
      <c r="A289" s="27">
        <v>254</v>
      </c>
      <c r="B289" s="67" t="s">
        <v>3929</v>
      </c>
      <c r="C289" s="67" t="s">
        <v>3930</v>
      </c>
      <c r="D289" s="67" t="s">
        <v>3425</v>
      </c>
      <c r="E289" s="67" t="s">
        <v>3874</v>
      </c>
      <c r="F289" s="28">
        <v>170904</v>
      </c>
      <c r="G289" s="56">
        <v>352.8</v>
      </c>
      <c r="H289" s="45"/>
    </row>
    <row r="290" spans="1:8" ht="14.25">
      <c r="A290" s="27">
        <v>255</v>
      </c>
      <c r="B290" s="67" t="s">
        <v>3931</v>
      </c>
      <c r="C290" s="67" t="s">
        <v>3932</v>
      </c>
      <c r="D290" s="67" t="s">
        <v>3425</v>
      </c>
      <c r="E290" s="67" t="s">
        <v>3874</v>
      </c>
      <c r="F290" s="28">
        <v>170904</v>
      </c>
      <c r="G290" s="56">
        <v>352.8</v>
      </c>
      <c r="H290" s="45"/>
    </row>
    <row r="291" spans="1:8" ht="14.25">
      <c r="A291" s="27">
        <v>256</v>
      </c>
      <c r="B291" s="67" t="s">
        <v>3933</v>
      </c>
      <c r="C291" s="67" t="s">
        <v>3934</v>
      </c>
      <c r="D291" s="67" t="s">
        <v>3425</v>
      </c>
      <c r="E291" s="67" t="s">
        <v>3874</v>
      </c>
      <c r="F291" s="28">
        <v>170904</v>
      </c>
      <c r="G291" s="56">
        <v>352.8</v>
      </c>
      <c r="H291" s="45"/>
    </row>
    <row r="292" spans="1:8" ht="14.25">
      <c r="A292" s="27">
        <v>257</v>
      </c>
      <c r="B292" s="67" t="s">
        <v>3935</v>
      </c>
      <c r="C292" s="67" t="s">
        <v>3936</v>
      </c>
      <c r="D292" s="67" t="s">
        <v>3425</v>
      </c>
      <c r="E292" s="67" t="s">
        <v>3874</v>
      </c>
      <c r="F292" s="28">
        <v>170904</v>
      </c>
      <c r="G292" s="56">
        <v>352.8</v>
      </c>
      <c r="H292" s="45"/>
    </row>
    <row r="293" spans="1:8" ht="14.25">
      <c r="A293" s="27">
        <v>258</v>
      </c>
      <c r="B293" s="67" t="s">
        <v>3937</v>
      </c>
      <c r="C293" s="67" t="s">
        <v>3938</v>
      </c>
      <c r="D293" s="67" t="s">
        <v>3425</v>
      </c>
      <c r="E293" s="67" t="s">
        <v>3874</v>
      </c>
      <c r="F293" s="28">
        <v>170904</v>
      </c>
      <c r="G293" s="56">
        <v>352.8</v>
      </c>
      <c r="H293" s="45"/>
    </row>
    <row r="294" spans="1:8" ht="14.25">
      <c r="A294" s="27">
        <v>259</v>
      </c>
      <c r="B294" s="67" t="s">
        <v>3939</v>
      </c>
      <c r="C294" s="67" t="s">
        <v>3940</v>
      </c>
      <c r="D294" s="67" t="s">
        <v>3425</v>
      </c>
      <c r="E294" s="67" t="s">
        <v>3874</v>
      </c>
      <c r="F294" s="28">
        <v>170904</v>
      </c>
      <c r="G294" s="56">
        <v>352.8</v>
      </c>
      <c r="H294" s="45"/>
    </row>
    <row r="295" spans="1:8" ht="14.25">
      <c r="A295" s="27">
        <v>260</v>
      </c>
      <c r="B295" s="67" t="s">
        <v>3941</v>
      </c>
      <c r="C295" s="67" t="s">
        <v>3942</v>
      </c>
      <c r="D295" s="67" t="s">
        <v>3425</v>
      </c>
      <c r="E295" s="67" t="s">
        <v>3874</v>
      </c>
      <c r="F295" s="28">
        <v>170904</v>
      </c>
      <c r="G295" s="56">
        <v>352.8</v>
      </c>
      <c r="H295" s="45"/>
    </row>
    <row r="296" spans="1:8" ht="14.25">
      <c r="A296" s="27">
        <v>261</v>
      </c>
      <c r="B296" s="67" t="s">
        <v>3943</v>
      </c>
      <c r="C296" s="67" t="s">
        <v>3944</v>
      </c>
      <c r="D296" s="67" t="s">
        <v>3425</v>
      </c>
      <c r="E296" s="67" t="s">
        <v>3874</v>
      </c>
      <c r="F296" s="28">
        <v>170904</v>
      </c>
      <c r="G296" s="56">
        <v>352.8</v>
      </c>
      <c r="H296" s="45"/>
    </row>
    <row r="297" spans="1:8" ht="14.25">
      <c r="A297" s="27">
        <v>262</v>
      </c>
      <c r="B297" s="67" t="s">
        <v>3945</v>
      </c>
      <c r="C297" s="67" t="s">
        <v>3946</v>
      </c>
      <c r="D297" s="67" t="s">
        <v>3425</v>
      </c>
      <c r="E297" s="67" t="s">
        <v>3874</v>
      </c>
      <c r="F297" s="28">
        <v>170904</v>
      </c>
      <c r="G297" s="56">
        <v>352.8</v>
      </c>
      <c r="H297" s="45"/>
    </row>
    <row r="298" spans="1:8" ht="14.25">
      <c r="A298" s="27">
        <v>263</v>
      </c>
      <c r="B298" s="67" t="s">
        <v>3947</v>
      </c>
      <c r="C298" s="67" t="s">
        <v>3948</v>
      </c>
      <c r="D298" s="67" t="s">
        <v>3425</v>
      </c>
      <c r="E298" s="67" t="s">
        <v>3874</v>
      </c>
      <c r="F298" s="28">
        <v>170904</v>
      </c>
      <c r="G298" s="56">
        <v>352.8</v>
      </c>
      <c r="H298" s="45"/>
    </row>
    <row r="299" spans="1:8" ht="14.25">
      <c r="A299" s="27">
        <v>264</v>
      </c>
      <c r="B299" s="67" t="s">
        <v>3949</v>
      </c>
      <c r="C299" s="67" t="s">
        <v>3950</v>
      </c>
      <c r="D299" s="67" t="s">
        <v>3425</v>
      </c>
      <c r="E299" s="67" t="s">
        <v>3874</v>
      </c>
      <c r="F299" s="28">
        <v>170904</v>
      </c>
      <c r="G299" s="56">
        <v>352.8</v>
      </c>
      <c r="H299" s="45"/>
    </row>
    <row r="300" spans="1:8" ht="14.25">
      <c r="A300" s="27">
        <v>265</v>
      </c>
      <c r="B300" s="67" t="s">
        <v>3951</v>
      </c>
      <c r="C300" s="67" t="s">
        <v>3952</v>
      </c>
      <c r="D300" s="67" t="s">
        <v>3425</v>
      </c>
      <c r="E300" s="67" t="s">
        <v>3874</v>
      </c>
      <c r="F300" s="28">
        <v>170904</v>
      </c>
      <c r="G300" s="56">
        <v>352.8</v>
      </c>
      <c r="H300" s="45"/>
    </row>
    <row r="301" spans="1:8" ht="14.25">
      <c r="A301" s="27">
        <v>266</v>
      </c>
      <c r="B301" s="67" t="s">
        <v>3953</v>
      </c>
      <c r="C301" s="67" t="s">
        <v>3954</v>
      </c>
      <c r="D301" s="67" t="s">
        <v>3425</v>
      </c>
      <c r="E301" s="67" t="s">
        <v>3874</v>
      </c>
      <c r="F301" s="28">
        <v>170904</v>
      </c>
      <c r="G301" s="56">
        <v>352.8</v>
      </c>
      <c r="H301" s="45"/>
    </row>
    <row r="302" spans="1:8" ht="14.25">
      <c r="A302" s="27">
        <v>267</v>
      </c>
      <c r="B302" s="67" t="s">
        <v>3955</v>
      </c>
      <c r="C302" s="67" t="s">
        <v>3956</v>
      </c>
      <c r="D302" s="67" t="s">
        <v>3425</v>
      </c>
      <c r="E302" s="67" t="s">
        <v>3874</v>
      </c>
      <c r="F302" s="28">
        <v>170904</v>
      </c>
      <c r="G302" s="56">
        <v>352.8</v>
      </c>
      <c r="H302" s="45"/>
    </row>
    <row r="303" spans="1:8" ht="14.25">
      <c r="A303" s="27">
        <v>268</v>
      </c>
      <c r="B303" s="67" t="s">
        <v>3957</v>
      </c>
      <c r="C303" s="67" t="s">
        <v>3958</v>
      </c>
      <c r="D303" s="67" t="s">
        <v>3425</v>
      </c>
      <c r="E303" s="67" t="s">
        <v>3874</v>
      </c>
      <c r="F303" s="28">
        <v>170904</v>
      </c>
      <c r="G303" s="56">
        <v>352.8</v>
      </c>
      <c r="H303" s="45"/>
    </row>
    <row r="304" spans="1:8" ht="14.25">
      <c r="A304" s="27">
        <v>269</v>
      </c>
      <c r="B304" s="67" t="s">
        <v>3959</v>
      </c>
      <c r="C304" s="67" t="s">
        <v>3960</v>
      </c>
      <c r="D304" s="67" t="s">
        <v>3425</v>
      </c>
      <c r="E304" s="67" t="s">
        <v>3874</v>
      </c>
      <c r="F304" s="28">
        <v>170904</v>
      </c>
      <c r="G304" s="56">
        <v>352.8</v>
      </c>
      <c r="H304" s="45"/>
    </row>
    <row r="305" spans="1:8" ht="14.25">
      <c r="A305" s="27">
        <v>270</v>
      </c>
      <c r="B305" s="67" t="s">
        <v>3961</v>
      </c>
      <c r="C305" s="67" t="s">
        <v>3962</v>
      </c>
      <c r="D305" s="67" t="s">
        <v>3425</v>
      </c>
      <c r="E305" s="67" t="s">
        <v>3874</v>
      </c>
      <c r="F305" s="28">
        <v>170904</v>
      </c>
      <c r="G305" s="56">
        <v>352.8</v>
      </c>
      <c r="H305" s="45"/>
    </row>
    <row r="306" spans="1:8" ht="14.25">
      <c r="A306" s="27">
        <v>271</v>
      </c>
      <c r="B306" s="67" t="s">
        <v>3963</v>
      </c>
      <c r="C306" s="67" t="s">
        <v>3964</v>
      </c>
      <c r="D306" s="67" t="s">
        <v>3425</v>
      </c>
      <c r="E306" s="67" t="s">
        <v>3874</v>
      </c>
      <c r="F306" s="28">
        <v>170904</v>
      </c>
      <c r="G306" s="56">
        <v>352.8</v>
      </c>
      <c r="H306" s="45"/>
    </row>
    <row r="307" spans="1:8" ht="14.25">
      <c r="A307" s="27">
        <v>272</v>
      </c>
      <c r="B307" s="67" t="s">
        <v>3965</v>
      </c>
      <c r="C307" s="67" t="s">
        <v>3966</v>
      </c>
      <c r="D307" s="67" t="s">
        <v>3425</v>
      </c>
      <c r="E307" s="67" t="s">
        <v>3874</v>
      </c>
      <c r="F307" s="28">
        <v>170904</v>
      </c>
      <c r="G307" s="56">
        <v>352.8</v>
      </c>
      <c r="H307" s="45"/>
    </row>
    <row r="308" spans="1:8" ht="14.25">
      <c r="A308" s="27">
        <v>273</v>
      </c>
      <c r="B308" s="67" t="s">
        <v>3967</v>
      </c>
      <c r="C308" s="67" t="s">
        <v>3968</v>
      </c>
      <c r="D308" s="67" t="s">
        <v>3425</v>
      </c>
      <c r="E308" s="67" t="s">
        <v>3874</v>
      </c>
      <c r="F308" s="28">
        <v>170904</v>
      </c>
      <c r="G308" s="56">
        <v>352.8</v>
      </c>
      <c r="H308" s="45"/>
    </row>
    <row r="309" spans="1:8" ht="14.25">
      <c r="A309" s="27">
        <v>274</v>
      </c>
      <c r="B309" s="67" t="s">
        <v>3969</v>
      </c>
      <c r="C309" s="67" t="s">
        <v>3970</v>
      </c>
      <c r="D309" s="67" t="s">
        <v>3425</v>
      </c>
      <c r="E309" s="67" t="s">
        <v>3874</v>
      </c>
      <c r="F309" s="28">
        <v>170904</v>
      </c>
      <c r="G309" s="56">
        <v>352.8</v>
      </c>
      <c r="H309" s="45"/>
    </row>
    <row r="310" spans="1:8" ht="14.25">
      <c r="A310" s="27">
        <v>275</v>
      </c>
      <c r="B310" s="67" t="s">
        <v>3971</v>
      </c>
      <c r="C310" s="67" t="s">
        <v>3972</v>
      </c>
      <c r="D310" s="67" t="s">
        <v>3425</v>
      </c>
      <c r="E310" s="67" t="s">
        <v>3874</v>
      </c>
      <c r="F310" s="28">
        <v>170904</v>
      </c>
      <c r="G310" s="56">
        <v>352.8</v>
      </c>
      <c r="H310" s="45"/>
    </row>
    <row r="311" spans="1:8" ht="14.25">
      <c r="A311" s="27">
        <v>276</v>
      </c>
      <c r="B311" s="67" t="s">
        <v>3973</v>
      </c>
      <c r="C311" s="67" t="s">
        <v>3974</v>
      </c>
      <c r="D311" s="67" t="s">
        <v>3425</v>
      </c>
      <c r="E311" s="67" t="s">
        <v>3874</v>
      </c>
      <c r="F311" s="28">
        <v>170904</v>
      </c>
      <c r="G311" s="56">
        <v>352.8</v>
      </c>
      <c r="H311" s="45"/>
    </row>
    <row r="312" spans="1:8" ht="14.25">
      <c r="A312" s="27">
        <v>277</v>
      </c>
      <c r="B312" s="67" t="s">
        <v>3975</v>
      </c>
      <c r="C312" s="67" t="s">
        <v>3976</v>
      </c>
      <c r="D312" s="67" t="s">
        <v>3425</v>
      </c>
      <c r="E312" s="67" t="s">
        <v>3874</v>
      </c>
      <c r="F312" s="28">
        <v>170904</v>
      </c>
      <c r="G312" s="56">
        <v>352.8</v>
      </c>
      <c r="H312" s="45"/>
    </row>
    <row r="313" spans="1:8" ht="14.25">
      <c r="A313" s="27">
        <v>278</v>
      </c>
      <c r="B313" s="67" t="s">
        <v>3977</v>
      </c>
      <c r="C313" s="67" t="s">
        <v>3978</v>
      </c>
      <c r="D313" s="67" t="s">
        <v>3425</v>
      </c>
      <c r="E313" s="67" t="s">
        <v>3874</v>
      </c>
      <c r="F313" s="28">
        <v>170904</v>
      </c>
      <c r="G313" s="56">
        <v>352.8</v>
      </c>
      <c r="H313" s="45"/>
    </row>
    <row r="314" spans="1:8" ht="14.25">
      <c r="A314" s="27">
        <v>279</v>
      </c>
      <c r="B314" s="67" t="s">
        <v>3979</v>
      </c>
      <c r="C314" s="67" t="s">
        <v>3980</v>
      </c>
      <c r="D314" s="67" t="s">
        <v>3425</v>
      </c>
      <c r="E314" s="67" t="s">
        <v>3874</v>
      </c>
      <c r="F314" s="28">
        <v>170904</v>
      </c>
      <c r="G314" s="56">
        <v>352.8</v>
      </c>
      <c r="H314" s="45"/>
    </row>
    <row r="315" spans="1:8" ht="14.25">
      <c r="A315" s="27">
        <v>280</v>
      </c>
      <c r="B315" s="67" t="s">
        <v>3981</v>
      </c>
      <c r="C315" s="67" t="s">
        <v>3982</v>
      </c>
      <c r="D315" s="67" t="s">
        <v>3425</v>
      </c>
      <c r="E315" s="67" t="s">
        <v>3874</v>
      </c>
      <c r="F315" s="28">
        <v>170904</v>
      </c>
      <c r="G315" s="56">
        <v>352.8</v>
      </c>
      <c r="H315" s="45"/>
    </row>
    <row r="316" spans="1:8" ht="14.25">
      <c r="A316" s="27">
        <v>281</v>
      </c>
      <c r="B316" s="67" t="s">
        <v>3983</v>
      </c>
      <c r="C316" s="67" t="s">
        <v>3984</v>
      </c>
      <c r="D316" s="67" t="s">
        <v>3425</v>
      </c>
      <c r="E316" s="67" t="s">
        <v>3874</v>
      </c>
      <c r="F316" s="28">
        <v>170904</v>
      </c>
      <c r="G316" s="56">
        <v>352.8</v>
      </c>
      <c r="H316" s="45"/>
    </row>
    <row r="317" spans="1:8" ht="14.25">
      <c r="A317" s="27">
        <v>282</v>
      </c>
      <c r="B317" s="67" t="s">
        <v>3985</v>
      </c>
      <c r="C317" s="67" t="s">
        <v>3986</v>
      </c>
      <c r="D317" s="67" t="s">
        <v>3425</v>
      </c>
      <c r="E317" s="67" t="s">
        <v>3874</v>
      </c>
      <c r="F317" s="28">
        <v>170904</v>
      </c>
      <c r="G317" s="56">
        <v>352.8</v>
      </c>
      <c r="H317" s="45"/>
    </row>
    <row r="318" spans="1:8" ht="14.25">
      <c r="A318" s="27">
        <v>283</v>
      </c>
      <c r="B318" s="67" t="s">
        <v>3987</v>
      </c>
      <c r="C318" s="67" t="s">
        <v>3988</v>
      </c>
      <c r="D318" s="67" t="s">
        <v>3425</v>
      </c>
      <c r="E318" s="67" t="s">
        <v>3874</v>
      </c>
      <c r="F318" s="28">
        <v>170904</v>
      </c>
      <c r="G318" s="56">
        <v>352.8</v>
      </c>
      <c r="H318" s="45"/>
    </row>
    <row r="319" spans="1:8" ht="14.25">
      <c r="A319" s="27">
        <v>284</v>
      </c>
      <c r="B319" s="67" t="s">
        <v>3989</v>
      </c>
      <c r="C319" s="67" t="s">
        <v>3990</v>
      </c>
      <c r="D319" s="67" t="s">
        <v>3425</v>
      </c>
      <c r="E319" s="67" t="s">
        <v>3874</v>
      </c>
      <c r="F319" s="28">
        <v>170904</v>
      </c>
      <c r="G319" s="56">
        <v>352.8</v>
      </c>
      <c r="H319" s="45"/>
    </row>
    <row r="320" spans="1:8" ht="14.25">
      <c r="A320" s="27">
        <v>285</v>
      </c>
      <c r="B320" s="67" t="s">
        <v>3991</v>
      </c>
      <c r="C320" s="67" t="s">
        <v>3992</v>
      </c>
      <c r="D320" s="67" t="s">
        <v>3425</v>
      </c>
      <c r="E320" s="67" t="s">
        <v>3874</v>
      </c>
      <c r="F320" s="28">
        <v>170904</v>
      </c>
      <c r="G320" s="56">
        <v>352.8</v>
      </c>
      <c r="H320" s="45"/>
    </row>
    <row r="321" spans="1:8" ht="14.25">
      <c r="A321" s="27">
        <v>286</v>
      </c>
      <c r="B321" s="67" t="s">
        <v>3993</v>
      </c>
      <c r="C321" s="67" t="s">
        <v>3994</v>
      </c>
      <c r="D321" s="67" t="s">
        <v>3425</v>
      </c>
      <c r="E321" s="67" t="s">
        <v>3874</v>
      </c>
      <c r="F321" s="28">
        <v>170905</v>
      </c>
      <c r="G321" s="56">
        <v>352.8</v>
      </c>
      <c r="H321" s="45"/>
    </row>
    <row r="322" spans="1:8" ht="14.25">
      <c r="A322" s="27">
        <v>287</v>
      </c>
      <c r="B322" s="67" t="s">
        <v>3995</v>
      </c>
      <c r="C322" s="67" t="s">
        <v>3996</v>
      </c>
      <c r="D322" s="67" t="s">
        <v>3425</v>
      </c>
      <c r="E322" s="67" t="s">
        <v>3874</v>
      </c>
      <c r="F322" s="28">
        <v>170905</v>
      </c>
      <c r="G322" s="56">
        <v>352.8</v>
      </c>
      <c r="H322" s="45"/>
    </row>
    <row r="323" spans="1:8" ht="14.25">
      <c r="A323" s="27">
        <v>288</v>
      </c>
      <c r="B323" s="67" t="s">
        <v>3997</v>
      </c>
      <c r="C323" s="67" t="s">
        <v>3998</v>
      </c>
      <c r="D323" s="67" t="s">
        <v>3425</v>
      </c>
      <c r="E323" s="67" t="s">
        <v>3874</v>
      </c>
      <c r="F323" s="28">
        <v>170905</v>
      </c>
      <c r="G323" s="56">
        <v>352.8</v>
      </c>
      <c r="H323" s="45"/>
    </row>
    <row r="324" spans="1:8" ht="14.25">
      <c r="A324" s="27">
        <v>289</v>
      </c>
      <c r="B324" s="67" t="s">
        <v>3999</v>
      </c>
      <c r="C324" s="67" t="s">
        <v>4000</v>
      </c>
      <c r="D324" s="67" t="s">
        <v>3425</v>
      </c>
      <c r="E324" s="67" t="s">
        <v>3874</v>
      </c>
      <c r="F324" s="28">
        <v>170905</v>
      </c>
      <c r="G324" s="56">
        <v>352.8</v>
      </c>
      <c r="H324" s="45"/>
    </row>
    <row r="325" spans="1:8" ht="14.25">
      <c r="A325" s="27">
        <v>290</v>
      </c>
      <c r="B325" s="67" t="s">
        <v>4001</v>
      </c>
      <c r="C325" s="67" t="s">
        <v>4002</v>
      </c>
      <c r="D325" s="67" t="s">
        <v>3425</v>
      </c>
      <c r="E325" s="67" t="s">
        <v>3874</v>
      </c>
      <c r="F325" s="28">
        <v>170905</v>
      </c>
      <c r="G325" s="56">
        <v>352.8</v>
      </c>
      <c r="H325" s="45"/>
    </row>
    <row r="326" spans="1:8" ht="14.25">
      <c r="A326" s="27">
        <v>291</v>
      </c>
      <c r="B326" s="67" t="s">
        <v>4003</v>
      </c>
      <c r="C326" s="67" t="s">
        <v>4004</v>
      </c>
      <c r="D326" s="67" t="s">
        <v>3425</v>
      </c>
      <c r="E326" s="67" t="s">
        <v>3874</v>
      </c>
      <c r="F326" s="28">
        <v>170905</v>
      </c>
      <c r="G326" s="56">
        <v>352.8</v>
      </c>
      <c r="H326" s="45"/>
    </row>
    <row r="327" spans="1:8" ht="14.25">
      <c r="A327" s="27">
        <v>292</v>
      </c>
      <c r="B327" s="67" t="s">
        <v>4005</v>
      </c>
      <c r="C327" s="67" t="s">
        <v>4006</v>
      </c>
      <c r="D327" s="67" t="s">
        <v>3425</v>
      </c>
      <c r="E327" s="67" t="s">
        <v>3874</v>
      </c>
      <c r="F327" s="28">
        <v>170905</v>
      </c>
      <c r="G327" s="56">
        <v>352.8</v>
      </c>
      <c r="H327" s="45"/>
    </row>
    <row r="328" spans="1:8" ht="14.25">
      <c r="A328" s="27">
        <v>293</v>
      </c>
      <c r="B328" s="67" t="s">
        <v>4007</v>
      </c>
      <c r="C328" s="67" t="s">
        <v>4008</v>
      </c>
      <c r="D328" s="67" t="s">
        <v>3425</v>
      </c>
      <c r="E328" s="67" t="s">
        <v>3874</v>
      </c>
      <c r="F328" s="28">
        <v>170905</v>
      </c>
      <c r="G328" s="56">
        <v>352.8</v>
      </c>
      <c r="H328" s="45"/>
    </row>
    <row r="329" spans="1:8" ht="14.25">
      <c r="A329" s="27">
        <v>294</v>
      </c>
      <c r="B329" s="67" t="s">
        <v>4009</v>
      </c>
      <c r="C329" s="67" t="s">
        <v>4010</v>
      </c>
      <c r="D329" s="67" t="s">
        <v>3425</v>
      </c>
      <c r="E329" s="67" t="s">
        <v>3874</v>
      </c>
      <c r="F329" s="28">
        <v>170905</v>
      </c>
      <c r="G329" s="56">
        <v>352.8</v>
      </c>
      <c r="H329" s="45"/>
    </row>
    <row r="330" spans="1:8" ht="14.25">
      <c r="A330" s="27">
        <v>295</v>
      </c>
      <c r="B330" s="67" t="s">
        <v>4011</v>
      </c>
      <c r="C330" s="67" t="s">
        <v>4012</v>
      </c>
      <c r="D330" s="67" t="s">
        <v>3425</v>
      </c>
      <c r="E330" s="67" t="s">
        <v>3874</v>
      </c>
      <c r="F330" s="28">
        <v>170905</v>
      </c>
      <c r="G330" s="56">
        <v>352.8</v>
      </c>
      <c r="H330" s="45"/>
    </row>
    <row r="331" spans="1:8" ht="14.25">
      <c r="A331" s="27">
        <v>296</v>
      </c>
      <c r="B331" s="67" t="s">
        <v>4013</v>
      </c>
      <c r="C331" s="67" t="s">
        <v>4014</v>
      </c>
      <c r="D331" s="67" t="s">
        <v>3425</v>
      </c>
      <c r="E331" s="67" t="s">
        <v>3874</v>
      </c>
      <c r="F331" s="28">
        <v>170905</v>
      </c>
      <c r="G331" s="56">
        <v>352.8</v>
      </c>
      <c r="H331" s="45"/>
    </row>
    <row r="332" spans="1:8" ht="14.25">
      <c r="A332" s="27">
        <v>297</v>
      </c>
      <c r="B332" s="67" t="s">
        <v>4015</v>
      </c>
      <c r="C332" s="67" t="s">
        <v>4016</v>
      </c>
      <c r="D332" s="67" t="s">
        <v>3425</v>
      </c>
      <c r="E332" s="67" t="s">
        <v>3874</v>
      </c>
      <c r="F332" s="28">
        <v>170905</v>
      </c>
      <c r="G332" s="56">
        <v>352.8</v>
      </c>
      <c r="H332" s="45"/>
    </row>
    <row r="333" spans="1:8" ht="14.25">
      <c r="A333" s="27">
        <v>298</v>
      </c>
      <c r="B333" s="67" t="s">
        <v>4017</v>
      </c>
      <c r="C333" s="67" t="s">
        <v>4018</v>
      </c>
      <c r="D333" s="67" t="s">
        <v>3425</v>
      </c>
      <c r="E333" s="67" t="s">
        <v>3874</v>
      </c>
      <c r="F333" s="28">
        <v>170905</v>
      </c>
      <c r="G333" s="56">
        <v>352.8</v>
      </c>
      <c r="H333" s="45"/>
    </row>
    <row r="334" spans="1:8" ht="14.25">
      <c r="A334" s="27">
        <v>299</v>
      </c>
      <c r="B334" s="67" t="s">
        <v>4019</v>
      </c>
      <c r="C334" s="67" t="s">
        <v>4020</v>
      </c>
      <c r="D334" s="67" t="s">
        <v>3425</v>
      </c>
      <c r="E334" s="67" t="s">
        <v>3874</v>
      </c>
      <c r="F334" s="28">
        <v>170905</v>
      </c>
      <c r="G334" s="56">
        <v>352.8</v>
      </c>
      <c r="H334" s="45"/>
    </row>
    <row r="335" spans="1:8" ht="14.25">
      <c r="A335" s="27">
        <v>300</v>
      </c>
      <c r="B335" s="67" t="s">
        <v>4021</v>
      </c>
      <c r="C335" s="67" t="s">
        <v>4022</v>
      </c>
      <c r="D335" s="67" t="s">
        <v>3425</v>
      </c>
      <c r="E335" s="67" t="s">
        <v>3874</v>
      </c>
      <c r="F335" s="28">
        <v>170905</v>
      </c>
      <c r="G335" s="56">
        <v>352.8</v>
      </c>
      <c r="H335" s="45"/>
    </row>
    <row r="336" spans="1:8" ht="14.25">
      <c r="A336" s="27">
        <v>301</v>
      </c>
      <c r="B336" s="67" t="s">
        <v>4023</v>
      </c>
      <c r="C336" s="67" t="s">
        <v>4024</v>
      </c>
      <c r="D336" s="67" t="s">
        <v>3425</v>
      </c>
      <c r="E336" s="67" t="s">
        <v>3874</v>
      </c>
      <c r="F336" s="28">
        <v>170905</v>
      </c>
      <c r="G336" s="56">
        <v>352.8</v>
      </c>
      <c r="H336" s="45"/>
    </row>
    <row r="337" spans="1:8" ht="14.25">
      <c r="A337" s="27">
        <v>302</v>
      </c>
      <c r="B337" s="67" t="s">
        <v>4025</v>
      </c>
      <c r="C337" s="67" t="s">
        <v>4026</v>
      </c>
      <c r="D337" s="67" t="s">
        <v>3425</v>
      </c>
      <c r="E337" s="67" t="s">
        <v>3874</v>
      </c>
      <c r="F337" s="28">
        <v>170905</v>
      </c>
      <c r="G337" s="56">
        <v>352.8</v>
      </c>
      <c r="H337" s="45"/>
    </row>
    <row r="338" spans="1:8" ht="14.25">
      <c r="A338" s="27">
        <v>303</v>
      </c>
      <c r="B338" s="67" t="s">
        <v>4027</v>
      </c>
      <c r="C338" s="67" t="s">
        <v>4028</v>
      </c>
      <c r="D338" s="67" t="s">
        <v>3425</v>
      </c>
      <c r="E338" s="67" t="s">
        <v>3874</v>
      </c>
      <c r="F338" s="28">
        <v>170905</v>
      </c>
      <c r="G338" s="56">
        <v>352.8</v>
      </c>
      <c r="H338" s="45"/>
    </row>
    <row r="339" spans="1:8" ht="14.25">
      <c r="A339" s="27">
        <v>304</v>
      </c>
      <c r="B339" s="67" t="s">
        <v>4029</v>
      </c>
      <c r="C339" s="67" t="s">
        <v>4030</v>
      </c>
      <c r="D339" s="67" t="s">
        <v>3425</v>
      </c>
      <c r="E339" s="67" t="s">
        <v>3874</v>
      </c>
      <c r="F339" s="28">
        <v>170905</v>
      </c>
      <c r="G339" s="56">
        <v>352.8</v>
      </c>
      <c r="H339" s="45"/>
    </row>
    <row r="340" spans="1:8" ht="14.25">
      <c r="A340" s="27">
        <v>305</v>
      </c>
      <c r="B340" s="67" t="s">
        <v>4031</v>
      </c>
      <c r="C340" s="67" t="s">
        <v>4032</v>
      </c>
      <c r="D340" s="67" t="s">
        <v>3425</v>
      </c>
      <c r="E340" s="67" t="s">
        <v>3874</v>
      </c>
      <c r="F340" s="28">
        <v>170905</v>
      </c>
      <c r="G340" s="56">
        <v>352.8</v>
      </c>
      <c r="H340" s="45"/>
    </row>
    <row r="341" spans="1:8" ht="14.25">
      <c r="A341" s="27">
        <v>306</v>
      </c>
      <c r="B341" s="67" t="s">
        <v>4033</v>
      </c>
      <c r="C341" s="67" t="s">
        <v>4034</v>
      </c>
      <c r="D341" s="67" t="s">
        <v>3425</v>
      </c>
      <c r="E341" s="67" t="s">
        <v>3874</v>
      </c>
      <c r="F341" s="28">
        <v>170905</v>
      </c>
      <c r="G341" s="56">
        <v>352.8</v>
      </c>
      <c r="H341" s="45"/>
    </row>
    <row r="342" spans="1:8" ht="14.25">
      <c r="A342" s="27">
        <v>307</v>
      </c>
      <c r="B342" s="67" t="s">
        <v>4035</v>
      </c>
      <c r="C342" s="67" t="s">
        <v>4036</v>
      </c>
      <c r="D342" s="67" t="s">
        <v>3425</v>
      </c>
      <c r="E342" s="67" t="s">
        <v>3874</v>
      </c>
      <c r="F342" s="28">
        <v>170905</v>
      </c>
      <c r="G342" s="56">
        <v>352.8</v>
      </c>
      <c r="H342" s="45"/>
    </row>
    <row r="343" spans="1:8" ht="14.25">
      <c r="A343" s="27">
        <v>308</v>
      </c>
      <c r="B343" s="67" t="s">
        <v>4037</v>
      </c>
      <c r="C343" s="67" t="s">
        <v>4038</v>
      </c>
      <c r="D343" s="67" t="s">
        <v>3425</v>
      </c>
      <c r="E343" s="67" t="s">
        <v>3874</v>
      </c>
      <c r="F343" s="28">
        <v>170905</v>
      </c>
      <c r="G343" s="56">
        <v>352.8</v>
      </c>
      <c r="H343" s="45"/>
    </row>
    <row r="344" spans="1:8" ht="14.25">
      <c r="A344" s="27">
        <v>309</v>
      </c>
      <c r="B344" s="67" t="s">
        <v>4039</v>
      </c>
      <c r="C344" s="67" t="s">
        <v>4040</v>
      </c>
      <c r="D344" s="67" t="s">
        <v>3425</v>
      </c>
      <c r="E344" s="67" t="s">
        <v>3874</v>
      </c>
      <c r="F344" s="28">
        <v>170905</v>
      </c>
      <c r="G344" s="56">
        <v>352.8</v>
      </c>
      <c r="H344" s="45"/>
    </row>
    <row r="345" spans="1:8" ht="14.25">
      <c r="A345" s="27">
        <v>310</v>
      </c>
      <c r="B345" s="67" t="s">
        <v>4041</v>
      </c>
      <c r="C345" s="67" t="s">
        <v>4042</v>
      </c>
      <c r="D345" s="67" t="s">
        <v>3425</v>
      </c>
      <c r="E345" s="67" t="s">
        <v>3874</v>
      </c>
      <c r="F345" s="28">
        <v>170905</v>
      </c>
      <c r="G345" s="56">
        <v>352.8</v>
      </c>
      <c r="H345" s="45"/>
    </row>
    <row r="346" spans="1:8" ht="14.25">
      <c r="A346" s="27">
        <v>311</v>
      </c>
      <c r="B346" s="67" t="s">
        <v>4043</v>
      </c>
      <c r="C346" s="67" t="s">
        <v>4044</v>
      </c>
      <c r="D346" s="67" t="s">
        <v>3425</v>
      </c>
      <c r="E346" s="67" t="s">
        <v>3874</v>
      </c>
      <c r="F346" s="28">
        <v>170905</v>
      </c>
      <c r="G346" s="56">
        <v>352.8</v>
      </c>
      <c r="H346" s="45"/>
    </row>
    <row r="347" spans="1:8" ht="14.25">
      <c r="A347" s="27">
        <v>312</v>
      </c>
      <c r="B347" s="67" t="s">
        <v>4045</v>
      </c>
      <c r="C347" s="67" t="s">
        <v>4046</v>
      </c>
      <c r="D347" s="67" t="s">
        <v>3425</v>
      </c>
      <c r="E347" s="67" t="s">
        <v>3874</v>
      </c>
      <c r="F347" s="28">
        <v>170905</v>
      </c>
      <c r="G347" s="56">
        <v>352.8</v>
      </c>
      <c r="H347" s="45"/>
    </row>
    <row r="348" spans="1:8" ht="14.25">
      <c r="A348" s="27">
        <v>313</v>
      </c>
      <c r="B348" s="67" t="s">
        <v>4047</v>
      </c>
      <c r="C348" s="67" t="s">
        <v>4048</v>
      </c>
      <c r="D348" s="67" t="s">
        <v>3425</v>
      </c>
      <c r="E348" s="67" t="s">
        <v>3874</v>
      </c>
      <c r="F348" s="28">
        <v>170905</v>
      </c>
      <c r="G348" s="56">
        <v>352.8</v>
      </c>
      <c r="H348" s="45"/>
    </row>
    <row r="349" spans="1:8" ht="14.25">
      <c r="A349" s="27">
        <v>314</v>
      </c>
      <c r="B349" s="67" t="s">
        <v>4049</v>
      </c>
      <c r="C349" s="67" t="s">
        <v>4050</v>
      </c>
      <c r="D349" s="67" t="s">
        <v>3425</v>
      </c>
      <c r="E349" s="67" t="s">
        <v>3874</v>
      </c>
      <c r="F349" s="28">
        <v>170905</v>
      </c>
      <c r="G349" s="56">
        <v>352.8</v>
      </c>
      <c r="H349" s="45"/>
    </row>
    <row r="350" spans="1:8" ht="14.25">
      <c r="A350" s="27">
        <v>315</v>
      </c>
      <c r="B350" s="67" t="s">
        <v>4051</v>
      </c>
      <c r="C350" s="67" t="s">
        <v>4052</v>
      </c>
      <c r="D350" s="67" t="s">
        <v>3425</v>
      </c>
      <c r="E350" s="67" t="s">
        <v>3874</v>
      </c>
      <c r="F350" s="28">
        <v>170905</v>
      </c>
      <c r="G350" s="56">
        <v>352.8</v>
      </c>
      <c r="H350" s="45"/>
    </row>
    <row r="351" spans="1:8" ht="14.25">
      <c r="A351" s="27">
        <v>316</v>
      </c>
      <c r="B351" s="67" t="s">
        <v>4053</v>
      </c>
      <c r="C351" s="67" t="s">
        <v>4054</v>
      </c>
      <c r="D351" s="67" t="s">
        <v>3425</v>
      </c>
      <c r="E351" s="67" t="s">
        <v>3874</v>
      </c>
      <c r="F351" s="28">
        <v>170905</v>
      </c>
      <c r="G351" s="56">
        <v>352.8</v>
      </c>
      <c r="H351" s="45"/>
    </row>
    <row r="352" spans="1:8" ht="14.25">
      <c r="A352" s="27">
        <v>317</v>
      </c>
      <c r="B352" s="67" t="s">
        <v>4055</v>
      </c>
      <c r="C352" s="67" t="s">
        <v>4056</v>
      </c>
      <c r="D352" s="67" t="s">
        <v>3425</v>
      </c>
      <c r="E352" s="67" t="s">
        <v>3874</v>
      </c>
      <c r="F352" s="28">
        <v>170905</v>
      </c>
      <c r="G352" s="56">
        <v>352.8</v>
      </c>
      <c r="H352" s="45"/>
    </row>
    <row r="353" spans="1:8" ht="14.25">
      <c r="A353" s="27">
        <v>318</v>
      </c>
      <c r="B353" s="67" t="s">
        <v>4057</v>
      </c>
      <c r="C353" s="67" t="s">
        <v>4058</v>
      </c>
      <c r="D353" s="67" t="s">
        <v>3425</v>
      </c>
      <c r="E353" s="67" t="s">
        <v>3874</v>
      </c>
      <c r="F353" s="28">
        <v>170905</v>
      </c>
      <c r="G353" s="56">
        <v>352.8</v>
      </c>
      <c r="H353" s="45"/>
    </row>
    <row r="354" spans="1:8" ht="14.25">
      <c r="A354" s="27">
        <v>319</v>
      </c>
      <c r="B354" s="67" t="s">
        <v>4059</v>
      </c>
      <c r="C354" s="67" t="s">
        <v>4060</v>
      </c>
      <c r="D354" s="67" t="s">
        <v>3425</v>
      </c>
      <c r="E354" s="67" t="s">
        <v>3874</v>
      </c>
      <c r="F354" s="28">
        <v>170905</v>
      </c>
      <c r="G354" s="56">
        <v>352.8</v>
      </c>
      <c r="H354" s="45"/>
    </row>
    <row r="355" spans="1:8" ht="14.25">
      <c r="A355" s="27">
        <v>320</v>
      </c>
      <c r="B355" s="67" t="s">
        <v>4061</v>
      </c>
      <c r="C355" s="67" t="s">
        <v>4062</v>
      </c>
      <c r="D355" s="67" t="s">
        <v>3425</v>
      </c>
      <c r="E355" s="67" t="s">
        <v>3874</v>
      </c>
      <c r="F355" s="28">
        <v>170905</v>
      </c>
      <c r="G355" s="56">
        <v>352.8</v>
      </c>
      <c r="H355" s="45"/>
    </row>
    <row r="356" spans="1:8" ht="14.25">
      <c r="A356" s="27">
        <v>321</v>
      </c>
      <c r="B356" s="67" t="s">
        <v>4063</v>
      </c>
      <c r="C356" s="67" t="s">
        <v>4064</v>
      </c>
      <c r="D356" s="67" t="s">
        <v>3425</v>
      </c>
      <c r="E356" s="67" t="s">
        <v>3874</v>
      </c>
      <c r="F356" s="28">
        <v>170905</v>
      </c>
      <c r="G356" s="56">
        <v>352.8</v>
      </c>
      <c r="H356" s="45"/>
    </row>
    <row r="357" spans="1:8" ht="14.25">
      <c r="A357" s="27">
        <v>322</v>
      </c>
      <c r="B357" s="67" t="s">
        <v>4065</v>
      </c>
      <c r="C357" s="67" t="s">
        <v>4066</v>
      </c>
      <c r="D357" s="67" t="s">
        <v>3425</v>
      </c>
      <c r="E357" s="67" t="s">
        <v>3874</v>
      </c>
      <c r="F357" s="28">
        <v>170905</v>
      </c>
      <c r="G357" s="56">
        <v>352.8</v>
      </c>
      <c r="H357" s="45"/>
    </row>
    <row r="358" spans="1:8" ht="14.25">
      <c r="A358" s="27">
        <v>323</v>
      </c>
      <c r="B358" s="67" t="s">
        <v>4067</v>
      </c>
      <c r="C358" s="67" t="s">
        <v>4068</v>
      </c>
      <c r="D358" s="67" t="s">
        <v>3425</v>
      </c>
      <c r="E358" s="67" t="s">
        <v>3874</v>
      </c>
      <c r="F358" s="28">
        <v>170905</v>
      </c>
      <c r="G358" s="56">
        <v>352.8</v>
      </c>
      <c r="H358" s="45"/>
    </row>
    <row r="359" spans="1:8" ht="14.25">
      <c r="A359" s="27">
        <v>324</v>
      </c>
      <c r="B359" s="67" t="s">
        <v>4069</v>
      </c>
      <c r="C359" s="67" t="s">
        <v>4070</v>
      </c>
      <c r="D359" s="67" t="s">
        <v>3425</v>
      </c>
      <c r="E359" s="67" t="s">
        <v>3874</v>
      </c>
      <c r="F359" s="28">
        <v>170905</v>
      </c>
      <c r="G359" s="56">
        <v>352.8</v>
      </c>
      <c r="H359" s="45"/>
    </row>
    <row r="360" spans="1:8" ht="14.25">
      <c r="A360" s="27">
        <v>325</v>
      </c>
      <c r="B360" s="67" t="s">
        <v>4071</v>
      </c>
      <c r="C360" s="67" t="s">
        <v>4072</v>
      </c>
      <c r="D360" s="67" t="s">
        <v>3425</v>
      </c>
      <c r="E360" s="67" t="s">
        <v>3874</v>
      </c>
      <c r="F360" s="28">
        <v>170905</v>
      </c>
      <c r="G360" s="56">
        <v>352.8</v>
      </c>
      <c r="H360" s="45"/>
    </row>
    <row r="361" spans="1:8" ht="14.25">
      <c r="A361" s="27">
        <v>326</v>
      </c>
      <c r="B361" s="67" t="s">
        <v>4073</v>
      </c>
      <c r="C361" s="67" t="s">
        <v>4074</v>
      </c>
      <c r="D361" s="67" t="s">
        <v>3425</v>
      </c>
      <c r="E361" s="67" t="s">
        <v>3874</v>
      </c>
      <c r="F361" s="28">
        <v>170905</v>
      </c>
      <c r="G361" s="56">
        <v>352.8</v>
      </c>
      <c r="H361" s="45"/>
    </row>
    <row r="362" spans="1:8" ht="14.25">
      <c r="A362" s="27">
        <v>327</v>
      </c>
      <c r="B362" s="67" t="s">
        <v>4075</v>
      </c>
      <c r="C362" s="67" t="s">
        <v>4076</v>
      </c>
      <c r="D362" s="67" t="s">
        <v>3425</v>
      </c>
      <c r="E362" s="67" t="s">
        <v>3874</v>
      </c>
      <c r="F362" s="28">
        <v>170905</v>
      </c>
      <c r="G362" s="56">
        <v>352.8</v>
      </c>
      <c r="H362" s="45"/>
    </row>
    <row r="363" spans="1:8" ht="14.25">
      <c r="A363" s="27">
        <v>328</v>
      </c>
      <c r="B363" s="67" t="s">
        <v>4077</v>
      </c>
      <c r="C363" s="67" t="s">
        <v>4078</v>
      </c>
      <c r="D363" s="67" t="s">
        <v>3425</v>
      </c>
      <c r="E363" s="67" t="s">
        <v>3874</v>
      </c>
      <c r="F363" s="28">
        <v>170905</v>
      </c>
      <c r="G363" s="56">
        <v>352.8</v>
      </c>
      <c r="H363" s="45"/>
    </row>
    <row r="364" spans="1:8" ht="14.25">
      <c r="A364" s="27">
        <v>329</v>
      </c>
      <c r="B364" s="67" t="s">
        <v>4079</v>
      </c>
      <c r="C364" s="67" t="s">
        <v>4080</v>
      </c>
      <c r="D364" s="67" t="s">
        <v>3425</v>
      </c>
      <c r="E364" s="67" t="s">
        <v>3874</v>
      </c>
      <c r="F364" s="28">
        <v>170905</v>
      </c>
      <c r="G364" s="56">
        <v>352.8</v>
      </c>
      <c r="H364" s="45"/>
    </row>
    <row r="365" spans="1:8" ht="14.25">
      <c r="A365" s="27">
        <v>330</v>
      </c>
      <c r="B365" s="67" t="s">
        <v>4081</v>
      </c>
      <c r="C365" s="67" t="s">
        <v>4082</v>
      </c>
      <c r="D365" s="67" t="s">
        <v>3425</v>
      </c>
      <c r="E365" s="67" t="s">
        <v>3874</v>
      </c>
      <c r="F365" s="28">
        <v>170905</v>
      </c>
      <c r="G365" s="56">
        <v>352.8</v>
      </c>
      <c r="H365" s="45"/>
    </row>
    <row r="366" spans="1:8" ht="14.25">
      <c r="A366" s="27">
        <v>331</v>
      </c>
      <c r="B366" s="67" t="s">
        <v>4083</v>
      </c>
      <c r="C366" s="67" t="s">
        <v>4084</v>
      </c>
      <c r="D366" s="67" t="s">
        <v>3425</v>
      </c>
      <c r="E366" s="67" t="s">
        <v>3874</v>
      </c>
      <c r="F366" s="28">
        <v>170905</v>
      </c>
      <c r="G366" s="56">
        <v>352.8</v>
      </c>
      <c r="H366" s="45"/>
    </row>
    <row r="367" spans="1:8" ht="14.25">
      <c r="A367" s="27">
        <v>332</v>
      </c>
      <c r="B367" s="67" t="s">
        <v>4085</v>
      </c>
      <c r="C367" s="67" t="s">
        <v>4086</v>
      </c>
      <c r="D367" s="67" t="s">
        <v>3425</v>
      </c>
      <c r="E367" s="67" t="s">
        <v>3874</v>
      </c>
      <c r="F367" s="28">
        <v>170905</v>
      </c>
      <c r="G367" s="56">
        <v>352.8</v>
      </c>
      <c r="H367" s="45"/>
    </row>
    <row r="368" spans="1:8" ht="14.25">
      <c r="A368" s="27">
        <v>333</v>
      </c>
      <c r="B368" s="67" t="s">
        <v>4087</v>
      </c>
      <c r="C368" s="67" t="s">
        <v>4088</v>
      </c>
      <c r="D368" s="67" t="s">
        <v>3425</v>
      </c>
      <c r="E368" s="67" t="s">
        <v>3874</v>
      </c>
      <c r="F368" s="28">
        <v>170905</v>
      </c>
      <c r="G368" s="56">
        <v>352.8</v>
      </c>
      <c r="H368" s="45"/>
    </row>
    <row r="369" spans="1:8" ht="14.25">
      <c r="A369" s="27">
        <v>334</v>
      </c>
      <c r="B369" s="67" t="s">
        <v>4089</v>
      </c>
      <c r="C369" s="67" t="s">
        <v>4090</v>
      </c>
      <c r="D369" s="67" t="s">
        <v>3425</v>
      </c>
      <c r="E369" s="67" t="s">
        <v>3874</v>
      </c>
      <c r="F369" s="28">
        <v>170905</v>
      </c>
      <c r="G369" s="56">
        <v>352.8</v>
      </c>
      <c r="H369" s="45"/>
    </row>
    <row r="370" spans="1:8" ht="14.25">
      <c r="A370" s="27">
        <v>335</v>
      </c>
      <c r="B370" s="67" t="s">
        <v>4091</v>
      </c>
      <c r="C370" s="67" t="s">
        <v>4092</v>
      </c>
      <c r="D370" s="67" t="s">
        <v>3425</v>
      </c>
      <c r="E370" s="67" t="s">
        <v>3874</v>
      </c>
      <c r="F370" s="28">
        <v>170905</v>
      </c>
      <c r="G370" s="56">
        <v>352.8</v>
      </c>
      <c r="H370" s="45"/>
    </row>
    <row r="371" spans="1:8" ht="14.25">
      <c r="A371" s="27">
        <v>336</v>
      </c>
      <c r="B371" s="67" t="s">
        <v>4093</v>
      </c>
      <c r="C371" s="67" t="s">
        <v>4094</v>
      </c>
      <c r="D371" s="67" t="s">
        <v>3425</v>
      </c>
      <c r="E371" s="67" t="s">
        <v>3874</v>
      </c>
      <c r="F371" s="28">
        <v>170905</v>
      </c>
      <c r="G371" s="56">
        <v>352.8</v>
      </c>
      <c r="H371" s="45"/>
    </row>
    <row r="372" spans="1:8" ht="14.25">
      <c r="A372" s="27">
        <v>337</v>
      </c>
      <c r="B372" s="67" t="s">
        <v>4095</v>
      </c>
      <c r="C372" s="67" t="s">
        <v>4096</v>
      </c>
      <c r="D372" s="67" t="s">
        <v>3425</v>
      </c>
      <c r="E372" s="67" t="s">
        <v>3874</v>
      </c>
      <c r="F372" s="28">
        <v>170905</v>
      </c>
      <c r="G372" s="56">
        <v>352.8</v>
      </c>
      <c r="H372" s="45"/>
    </row>
    <row r="373" spans="1:8" ht="14.25">
      <c r="A373" s="27">
        <v>338</v>
      </c>
      <c r="B373" s="67" t="s">
        <v>4097</v>
      </c>
      <c r="C373" s="67" t="s">
        <v>4098</v>
      </c>
      <c r="D373" s="67" t="s">
        <v>3425</v>
      </c>
      <c r="E373" s="67" t="s">
        <v>3874</v>
      </c>
      <c r="F373" s="28">
        <v>170905</v>
      </c>
      <c r="G373" s="56">
        <v>352.8</v>
      </c>
      <c r="H373" s="45"/>
    </row>
    <row r="374" spans="1:8" ht="14.25">
      <c r="A374" s="27">
        <v>339</v>
      </c>
      <c r="B374" s="67" t="s">
        <v>4099</v>
      </c>
      <c r="C374" s="67" t="s">
        <v>4100</v>
      </c>
      <c r="D374" s="67" t="s">
        <v>3425</v>
      </c>
      <c r="E374" s="67" t="s">
        <v>3874</v>
      </c>
      <c r="F374" s="28">
        <v>170905</v>
      </c>
      <c r="G374" s="56">
        <v>352.8</v>
      </c>
      <c r="H374" s="45"/>
    </row>
    <row r="375" spans="1:8" ht="14.25">
      <c r="A375" s="27">
        <v>340</v>
      </c>
      <c r="B375" s="67" t="s">
        <v>4101</v>
      </c>
      <c r="C375" s="67" t="s">
        <v>4102</v>
      </c>
      <c r="D375" s="67" t="s">
        <v>3425</v>
      </c>
      <c r="E375" s="67" t="s">
        <v>3874</v>
      </c>
      <c r="F375" s="28">
        <v>170905</v>
      </c>
      <c r="G375" s="56">
        <v>352.8</v>
      </c>
      <c r="H375" s="45"/>
    </row>
    <row r="376" spans="1:8" ht="14.25">
      <c r="A376" s="27">
        <v>341</v>
      </c>
      <c r="B376" s="67" t="s">
        <v>4103</v>
      </c>
      <c r="C376" s="67" t="s">
        <v>4104</v>
      </c>
      <c r="D376" s="67" t="s">
        <v>3425</v>
      </c>
      <c r="E376" s="67" t="s">
        <v>3874</v>
      </c>
      <c r="F376" s="28">
        <v>170905</v>
      </c>
      <c r="G376" s="56">
        <v>352.8</v>
      </c>
      <c r="H376" s="45"/>
    </row>
    <row r="377" spans="1:8" ht="14.25">
      <c r="A377" s="27">
        <v>342</v>
      </c>
      <c r="B377" s="67" t="s">
        <v>4105</v>
      </c>
      <c r="C377" s="67" t="s">
        <v>4106</v>
      </c>
      <c r="D377" s="67" t="s">
        <v>3425</v>
      </c>
      <c r="E377" s="67" t="s">
        <v>3874</v>
      </c>
      <c r="F377" s="28">
        <v>170905</v>
      </c>
      <c r="G377" s="56">
        <v>352.8</v>
      </c>
      <c r="H377" s="45"/>
    </row>
    <row r="378" spans="1:8" ht="14.25">
      <c r="A378" s="27">
        <v>343</v>
      </c>
      <c r="B378" s="67" t="s">
        <v>4107</v>
      </c>
      <c r="C378" s="67" t="s">
        <v>1091</v>
      </c>
      <c r="D378" s="67" t="s">
        <v>3425</v>
      </c>
      <c r="E378" s="67" t="s">
        <v>4108</v>
      </c>
      <c r="F378" s="28">
        <v>170906</v>
      </c>
      <c r="G378" s="56">
        <v>269.9</v>
      </c>
      <c r="H378" s="45"/>
    </row>
    <row r="379" spans="1:8" ht="14.25">
      <c r="A379" s="27">
        <v>344</v>
      </c>
      <c r="B379" s="67" t="s">
        <v>4109</v>
      </c>
      <c r="C379" s="67" t="s">
        <v>4110</v>
      </c>
      <c r="D379" s="67" t="s">
        <v>3425</v>
      </c>
      <c r="E379" s="67" t="s">
        <v>4108</v>
      </c>
      <c r="F379" s="28">
        <v>170906</v>
      </c>
      <c r="G379" s="56">
        <v>269.9</v>
      </c>
      <c r="H379" s="45"/>
    </row>
    <row r="380" spans="1:8" ht="14.25">
      <c r="A380" s="27">
        <v>345</v>
      </c>
      <c r="B380" s="67" t="s">
        <v>4111</v>
      </c>
      <c r="C380" s="67" t="s">
        <v>4112</v>
      </c>
      <c r="D380" s="67" t="s">
        <v>3425</v>
      </c>
      <c r="E380" s="67" t="s">
        <v>4108</v>
      </c>
      <c r="F380" s="28">
        <v>170906</v>
      </c>
      <c r="G380" s="56">
        <v>269.9</v>
      </c>
      <c r="H380" s="45"/>
    </row>
    <row r="381" spans="1:8" ht="14.25">
      <c r="A381" s="27">
        <v>346</v>
      </c>
      <c r="B381" s="67" t="s">
        <v>4113</v>
      </c>
      <c r="C381" s="67" t="s">
        <v>4114</v>
      </c>
      <c r="D381" s="67" t="s">
        <v>3425</v>
      </c>
      <c r="E381" s="67" t="s">
        <v>4108</v>
      </c>
      <c r="F381" s="28">
        <v>170906</v>
      </c>
      <c r="G381" s="56">
        <v>269.9</v>
      </c>
      <c r="H381" s="45"/>
    </row>
    <row r="382" spans="1:8" ht="14.25">
      <c r="A382" s="27">
        <v>347</v>
      </c>
      <c r="B382" s="67" t="s">
        <v>4115</v>
      </c>
      <c r="C382" s="67" t="s">
        <v>4116</v>
      </c>
      <c r="D382" s="67" t="s">
        <v>3425</v>
      </c>
      <c r="E382" s="67" t="s">
        <v>4108</v>
      </c>
      <c r="F382" s="28">
        <v>170906</v>
      </c>
      <c r="G382" s="56">
        <v>269.9</v>
      </c>
      <c r="H382" s="45"/>
    </row>
    <row r="383" spans="1:8" ht="14.25">
      <c r="A383" s="27">
        <v>348</v>
      </c>
      <c r="B383" s="67" t="s">
        <v>4117</v>
      </c>
      <c r="C383" s="67" t="s">
        <v>4118</v>
      </c>
      <c r="D383" s="67" t="s">
        <v>3425</v>
      </c>
      <c r="E383" s="67" t="s">
        <v>4108</v>
      </c>
      <c r="F383" s="28">
        <v>170906</v>
      </c>
      <c r="G383" s="56">
        <v>269.9</v>
      </c>
      <c r="H383" s="45"/>
    </row>
    <row r="384" spans="1:8" ht="14.25">
      <c r="A384" s="27">
        <v>349</v>
      </c>
      <c r="B384" s="67" t="s">
        <v>4119</v>
      </c>
      <c r="C384" s="67" t="s">
        <v>4120</v>
      </c>
      <c r="D384" s="67" t="s">
        <v>3425</v>
      </c>
      <c r="E384" s="67" t="s">
        <v>4108</v>
      </c>
      <c r="F384" s="28">
        <v>170906</v>
      </c>
      <c r="G384" s="56">
        <v>269.9</v>
      </c>
      <c r="H384" s="45"/>
    </row>
    <row r="385" spans="1:8" ht="14.25">
      <c r="A385" s="27">
        <v>350</v>
      </c>
      <c r="B385" s="67" t="s">
        <v>4121</v>
      </c>
      <c r="C385" s="67" t="s">
        <v>4122</v>
      </c>
      <c r="D385" s="67" t="s">
        <v>3425</v>
      </c>
      <c r="E385" s="67" t="s">
        <v>4108</v>
      </c>
      <c r="F385" s="28">
        <v>170906</v>
      </c>
      <c r="G385" s="56">
        <v>269.9</v>
      </c>
      <c r="H385" s="45"/>
    </row>
    <row r="386" spans="1:8" ht="14.25">
      <c r="A386" s="27">
        <v>351</v>
      </c>
      <c r="B386" s="67" t="s">
        <v>4123</v>
      </c>
      <c r="C386" s="67" t="s">
        <v>4124</v>
      </c>
      <c r="D386" s="67" t="s">
        <v>3425</v>
      </c>
      <c r="E386" s="67" t="s">
        <v>4108</v>
      </c>
      <c r="F386" s="28">
        <v>170906</v>
      </c>
      <c r="G386" s="56">
        <v>269.9</v>
      </c>
      <c r="H386" s="45"/>
    </row>
    <row r="387" spans="1:8" ht="14.25">
      <c r="A387" s="27">
        <v>352</v>
      </c>
      <c r="B387" s="67" t="s">
        <v>4125</v>
      </c>
      <c r="C387" s="67" t="s">
        <v>4126</v>
      </c>
      <c r="D387" s="67" t="s">
        <v>3425</v>
      </c>
      <c r="E387" s="67" t="s">
        <v>4108</v>
      </c>
      <c r="F387" s="28">
        <v>170906</v>
      </c>
      <c r="G387" s="56">
        <v>269.9</v>
      </c>
      <c r="H387" s="45"/>
    </row>
    <row r="388" spans="1:8" ht="14.25">
      <c r="A388" s="27">
        <v>353</v>
      </c>
      <c r="B388" s="67" t="s">
        <v>4127</v>
      </c>
      <c r="C388" s="67" t="s">
        <v>4128</v>
      </c>
      <c r="D388" s="67" t="s">
        <v>3425</v>
      </c>
      <c r="E388" s="67" t="s">
        <v>4108</v>
      </c>
      <c r="F388" s="28">
        <v>170906</v>
      </c>
      <c r="G388" s="56">
        <v>269.9</v>
      </c>
      <c r="H388" s="45"/>
    </row>
    <row r="389" spans="1:8" ht="14.25">
      <c r="A389" s="27">
        <v>354</v>
      </c>
      <c r="B389" s="67" t="s">
        <v>4129</v>
      </c>
      <c r="C389" s="67" t="s">
        <v>4130</v>
      </c>
      <c r="D389" s="67" t="s">
        <v>3425</v>
      </c>
      <c r="E389" s="67" t="s">
        <v>4108</v>
      </c>
      <c r="F389" s="28">
        <v>170906</v>
      </c>
      <c r="G389" s="56">
        <v>269.9</v>
      </c>
      <c r="H389" s="45"/>
    </row>
    <row r="390" spans="1:8" ht="14.25">
      <c r="A390" s="27">
        <v>355</v>
      </c>
      <c r="B390" s="67" t="s">
        <v>4131</v>
      </c>
      <c r="C390" s="67" t="s">
        <v>4132</v>
      </c>
      <c r="D390" s="67" t="s">
        <v>3425</v>
      </c>
      <c r="E390" s="67" t="s">
        <v>4108</v>
      </c>
      <c r="F390" s="28">
        <v>170906</v>
      </c>
      <c r="G390" s="56">
        <v>269.9</v>
      </c>
      <c r="H390" s="45"/>
    </row>
    <row r="391" spans="1:8" ht="14.25">
      <c r="A391" s="27">
        <v>356</v>
      </c>
      <c r="B391" s="67" t="s">
        <v>4133</v>
      </c>
      <c r="C391" s="67" t="s">
        <v>4134</v>
      </c>
      <c r="D391" s="67" t="s">
        <v>3425</v>
      </c>
      <c r="E391" s="67" t="s">
        <v>4108</v>
      </c>
      <c r="F391" s="28">
        <v>170906</v>
      </c>
      <c r="G391" s="56">
        <v>269.9</v>
      </c>
      <c r="H391" s="45"/>
    </row>
    <row r="392" spans="1:8" ht="14.25">
      <c r="A392" s="27">
        <v>357</v>
      </c>
      <c r="B392" s="67" t="s">
        <v>4135</v>
      </c>
      <c r="C392" s="67" t="s">
        <v>4136</v>
      </c>
      <c r="D392" s="67" t="s">
        <v>3425</v>
      </c>
      <c r="E392" s="67" t="s">
        <v>4108</v>
      </c>
      <c r="F392" s="28">
        <v>170906</v>
      </c>
      <c r="G392" s="56">
        <v>269.9</v>
      </c>
      <c r="H392" s="45"/>
    </row>
    <row r="393" spans="1:8" ht="14.25">
      <c r="A393" s="27">
        <v>358</v>
      </c>
      <c r="B393" s="67" t="s">
        <v>4137</v>
      </c>
      <c r="C393" s="67" t="s">
        <v>4138</v>
      </c>
      <c r="D393" s="67" t="s">
        <v>3425</v>
      </c>
      <c r="E393" s="67" t="s">
        <v>4108</v>
      </c>
      <c r="F393" s="28">
        <v>170906</v>
      </c>
      <c r="G393" s="56">
        <v>269.9</v>
      </c>
      <c r="H393" s="45"/>
    </row>
    <row r="394" spans="1:8" ht="14.25">
      <c r="A394" s="27">
        <v>359</v>
      </c>
      <c r="B394" s="67" t="s">
        <v>4139</v>
      </c>
      <c r="C394" s="67" t="s">
        <v>4140</v>
      </c>
      <c r="D394" s="67" t="s">
        <v>3425</v>
      </c>
      <c r="E394" s="67" t="s">
        <v>4108</v>
      </c>
      <c r="F394" s="28">
        <v>170906</v>
      </c>
      <c r="G394" s="56">
        <v>269.9</v>
      </c>
      <c r="H394" s="45"/>
    </row>
    <row r="395" spans="1:8" ht="14.25">
      <c r="A395" s="27">
        <v>360</v>
      </c>
      <c r="B395" s="67" t="s">
        <v>4141</v>
      </c>
      <c r="C395" s="67" t="s">
        <v>4142</v>
      </c>
      <c r="D395" s="67" t="s">
        <v>3425</v>
      </c>
      <c r="E395" s="67" t="s">
        <v>4108</v>
      </c>
      <c r="F395" s="28">
        <v>170906</v>
      </c>
      <c r="G395" s="56">
        <v>269.9</v>
      </c>
      <c r="H395" s="45"/>
    </row>
    <row r="396" spans="1:8" ht="14.25">
      <c r="A396" s="27">
        <v>361</v>
      </c>
      <c r="B396" s="67" t="s">
        <v>4143</v>
      </c>
      <c r="C396" s="67" t="s">
        <v>4144</v>
      </c>
      <c r="D396" s="67" t="s">
        <v>3425</v>
      </c>
      <c r="E396" s="67" t="s">
        <v>4108</v>
      </c>
      <c r="F396" s="28">
        <v>170906</v>
      </c>
      <c r="G396" s="56">
        <v>269.9</v>
      </c>
      <c r="H396" s="45"/>
    </row>
    <row r="397" spans="1:8" ht="14.25">
      <c r="A397" s="27">
        <v>362</v>
      </c>
      <c r="B397" s="67" t="s">
        <v>4145</v>
      </c>
      <c r="C397" s="67" t="s">
        <v>4146</v>
      </c>
      <c r="D397" s="67" t="s">
        <v>3425</v>
      </c>
      <c r="E397" s="67" t="s">
        <v>4108</v>
      </c>
      <c r="F397" s="28">
        <v>170906</v>
      </c>
      <c r="G397" s="56">
        <v>269.9</v>
      </c>
      <c r="H397" s="45"/>
    </row>
    <row r="398" spans="1:8" ht="14.25">
      <c r="A398" s="27">
        <v>363</v>
      </c>
      <c r="B398" s="67" t="s">
        <v>4147</v>
      </c>
      <c r="C398" s="67" t="s">
        <v>4148</v>
      </c>
      <c r="D398" s="67" t="s">
        <v>3425</v>
      </c>
      <c r="E398" s="67" t="s">
        <v>4108</v>
      </c>
      <c r="F398" s="28">
        <v>170906</v>
      </c>
      <c r="G398" s="56">
        <v>269.9</v>
      </c>
      <c r="H398" s="45"/>
    </row>
    <row r="399" spans="1:8" ht="14.25">
      <c r="A399" s="27">
        <v>364</v>
      </c>
      <c r="B399" s="67" t="s">
        <v>4149</v>
      </c>
      <c r="C399" s="67" t="s">
        <v>4150</v>
      </c>
      <c r="D399" s="67" t="s">
        <v>3425</v>
      </c>
      <c r="E399" s="67" t="s">
        <v>4108</v>
      </c>
      <c r="F399" s="28">
        <v>170906</v>
      </c>
      <c r="G399" s="56">
        <v>269.9</v>
      </c>
      <c r="H399" s="45"/>
    </row>
    <row r="400" spans="1:8" ht="14.25">
      <c r="A400" s="27">
        <v>365</v>
      </c>
      <c r="B400" s="67" t="s">
        <v>4151</v>
      </c>
      <c r="C400" s="67" t="s">
        <v>4152</v>
      </c>
      <c r="D400" s="67" t="s">
        <v>3425</v>
      </c>
      <c r="E400" s="67" t="s">
        <v>4108</v>
      </c>
      <c r="F400" s="28">
        <v>170906</v>
      </c>
      <c r="G400" s="56">
        <v>269.9</v>
      </c>
      <c r="H400" s="45"/>
    </row>
    <row r="401" spans="1:8" ht="14.25">
      <c r="A401" s="27">
        <v>366</v>
      </c>
      <c r="B401" s="67" t="s">
        <v>4153</v>
      </c>
      <c r="C401" s="67" t="s">
        <v>4154</v>
      </c>
      <c r="D401" s="67" t="s">
        <v>3425</v>
      </c>
      <c r="E401" s="67" t="s">
        <v>4108</v>
      </c>
      <c r="F401" s="28">
        <v>170906</v>
      </c>
      <c r="G401" s="56">
        <v>269.9</v>
      </c>
      <c r="H401" s="45"/>
    </row>
    <row r="402" spans="1:8" ht="14.25">
      <c r="A402" s="27">
        <v>367</v>
      </c>
      <c r="B402" s="67" t="s">
        <v>4155</v>
      </c>
      <c r="C402" s="67" t="s">
        <v>4156</v>
      </c>
      <c r="D402" s="67" t="s">
        <v>3425</v>
      </c>
      <c r="E402" s="67" t="s">
        <v>4108</v>
      </c>
      <c r="F402" s="28">
        <v>170906</v>
      </c>
      <c r="G402" s="56">
        <v>269.9</v>
      </c>
      <c r="H402" s="45"/>
    </row>
    <row r="403" spans="1:8" ht="14.25">
      <c r="A403" s="27">
        <v>368</v>
      </c>
      <c r="B403" s="67" t="s">
        <v>4157</v>
      </c>
      <c r="C403" s="67" t="s">
        <v>4158</v>
      </c>
      <c r="D403" s="67" t="s">
        <v>3425</v>
      </c>
      <c r="E403" s="67" t="s">
        <v>4108</v>
      </c>
      <c r="F403" s="28">
        <v>170906</v>
      </c>
      <c r="G403" s="56">
        <v>269.9</v>
      </c>
      <c r="H403" s="45"/>
    </row>
    <row r="404" spans="1:8" ht="14.25">
      <c r="A404" s="27">
        <v>369</v>
      </c>
      <c r="B404" s="67" t="s">
        <v>4159</v>
      </c>
      <c r="C404" s="67" t="s">
        <v>4160</v>
      </c>
      <c r="D404" s="67" t="s">
        <v>3425</v>
      </c>
      <c r="E404" s="67" t="s">
        <v>4108</v>
      </c>
      <c r="F404" s="28">
        <v>170906</v>
      </c>
      <c r="G404" s="56">
        <v>269.9</v>
      </c>
      <c r="H404" s="45"/>
    </row>
    <row r="405" spans="1:8" ht="14.25">
      <c r="A405" s="27">
        <v>370</v>
      </c>
      <c r="B405" s="67" t="s">
        <v>4161</v>
      </c>
      <c r="C405" s="67" t="s">
        <v>4162</v>
      </c>
      <c r="D405" s="67" t="s">
        <v>3425</v>
      </c>
      <c r="E405" s="67" t="s">
        <v>4108</v>
      </c>
      <c r="F405" s="28">
        <v>170906</v>
      </c>
      <c r="G405" s="56">
        <v>269.9</v>
      </c>
      <c r="H405" s="45"/>
    </row>
    <row r="406" spans="1:8" ht="14.25">
      <c r="A406" s="27">
        <v>371</v>
      </c>
      <c r="B406" s="67" t="s">
        <v>4163</v>
      </c>
      <c r="C406" s="67" t="s">
        <v>4164</v>
      </c>
      <c r="D406" s="67" t="s">
        <v>3425</v>
      </c>
      <c r="E406" s="67" t="s">
        <v>4108</v>
      </c>
      <c r="F406" s="28">
        <v>170906</v>
      </c>
      <c r="G406" s="56">
        <v>269.9</v>
      </c>
      <c r="H406" s="45"/>
    </row>
    <row r="407" spans="1:8" ht="14.25">
      <c r="A407" s="27">
        <v>372</v>
      </c>
      <c r="B407" s="67" t="s">
        <v>4165</v>
      </c>
      <c r="C407" s="67" t="s">
        <v>4166</v>
      </c>
      <c r="D407" s="67" t="s">
        <v>3425</v>
      </c>
      <c r="E407" s="67" t="s">
        <v>4108</v>
      </c>
      <c r="F407" s="28">
        <v>170906</v>
      </c>
      <c r="G407" s="56">
        <v>269.9</v>
      </c>
      <c r="H407" s="45"/>
    </row>
    <row r="408" spans="1:8" ht="14.25">
      <c r="A408" s="27">
        <v>373</v>
      </c>
      <c r="B408" s="67" t="s">
        <v>4167</v>
      </c>
      <c r="C408" s="67" t="s">
        <v>4168</v>
      </c>
      <c r="D408" s="67" t="s">
        <v>3425</v>
      </c>
      <c r="E408" s="67" t="s">
        <v>4108</v>
      </c>
      <c r="F408" s="28">
        <v>170906</v>
      </c>
      <c r="G408" s="56">
        <v>269.9</v>
      </c>
      <c r="H408" s="45"/>
    </row>
    <row r="409" spans="1:8" ht="14.25">
      <c r="A409" s="27">
        <v>374</v>
      </c>
      <c r="B409" s="67" t="s">
        <v>4169</v>
      </c>
      <c r="C409" s="67" t="s">
        <v>4170</v>
      </c>
      <c r="D409" s="67" t="s">
        <v>3425</v>
      </c>
      <c r="E409" s="67" t="s">
        <v>4108</v>
      </c>
      <c r="F409" s="28">
        <v>170906</v>
      </c>
      <c r="G409" s="56">
        <v>269.9</v>
      </c>
      <c r="H409" s="45"/>
    </row>
    <row r="410" spans="1:8" ht="14.25">
      <c r="A410" s="27">
        <v>375</v>
      </c>
      <c r="B410" s="67" t="s">
        <v>4171</v>
      </c>
      <c r="C410" s="67" t="s">
        <v>4172</v>
      </c>
      <c r="D410" s="67" t="s">
        <v>3425</v>
      </c>
      <c r="E410" s="67" t="s">
        <v>4108</v>
      </c>
      <c r="F410" s="28">
        <v>170906</v>
      </c>
      <c r="G410" s="56">
        <v>269.9</v>
      </c>
      <c r="H410" s="45"/>
    </row>
    <row r="411" spans="1:8" ht="14.25">
      <c r="A411" s="27">
        <v>376</v>
      </c>
      <c r="B411" s="67" t="s">
        <v>4173</v>
      </c>
      <c r="C411" s="67" t="s">
        <v>4174</v>
      </c>
      <c r="D411" s="67" t="s">
        <v>3425</v>
      </c>
      <c r="E411" s="67" t="s">
        <v>4108</v>
      </c>
      <c r="F411" s="28">
        <v>170906</v>
      </c>
      <c r="G411" s="56">
        <v>269.9</v>
      </c>
      <c r="H411" s="45"/>
    </row>
    <row r="412" spans="1:8" ht="14.25">
      <c r="A412" s="27">
        <v>377</v>
      </c>
      <c r="B412" s="67" t="s">
        <v>4175</v>
      </c>
      <c r="C412" s="67" t="s">
        <v>4176</v>
      </c>
      <c r="D412" s="67" t="s">
        <v>3425</v>
      </c>
      <c r="E412" s="67" t="s">
        <v>4108</v>
      </c>
      <c r="F412" s="28">
        <v>170906</v>
      </c>
      <c r="G412" s="56">
        <v>269.9</v>
      </c>
      <c r="H412" s="45"/>
    </row>
    <row r="413" spans="1:8" ht="14.25">
      <c r="A413" s="27">
        <v>378</v>
      </c>
      <c r="B413" s="67" t="s">
        <v>4177</v>
      </c>
      <c r="C413" s="67" t="s">
        <v>4178</v>
      </c>
      <c r="D413" s="67" t="s">
        <v>3425</v>
      </c>
      <c r="E413" s="67" t="s">
        <v>4108</v>
      </c>
      <c r="F413" s="28">
        <v>170906</v>
      </c>
      <c r="G413" s="56">
        <v>269.9</v>
      </c>
      <c r="H413" s="45"/>
    </row>
    <row r="414" spans="1:8" ht="14.25">
      <c r="A414" s="27">
        <v>379</v>
      </c>
      <c r="B414" s="67" t="s">
        <v>4179</v>
      </c>
      <c r="C414" s="67" t="s">
        <v>4180</v>
      </c>
      <c r="D414" s="67" t="s">
        <v>3425</v>
      </c>
      <c r="E414" s="67" t="s">
        <v>4108</v>
      </c>
      <c r="F414" s="28">
        <v>170906</v>
      </c>
      <c r="G414" s="56">
        <v>269.9</v>
      </c>
      <c r="H414" s="45"/>
    </row>
    <row r="415" spans="1:8" ht="14.25">
      <c r="A415" s="27">
        <v>380</v>
      </c>
      <c r="B415" s="67" t="s">
        <v>4181</v>
      </c>
      <c r="C415" s="67" t="s">
        <v>4182</v>
      </c>
      <c r="D415" s="67" t="s">
        <v>3425</v>
      </c>
      <c r="E415" s="67" t="s">
        <v>4108</v>
      </c>
      <c r="F415" s="28">
        <v>170906</v>
      </c>
      <c r="G415" s="56">
        <v>269.9</v>
      </c>
      <c r="H415" s="45"/>
    </row>
    <row r="416" spans="1:8" ht="14.25">
      <c r="A416" s="27">
        <v>381</v>
      </c>
      <c r="B416" s="67" t="s">
        <v>4183</v>
      </c>
      <c r="C416" s="67" t="s">
        <v>4184</v>
      </c>
      <c r="D416" s="67" t="s">
        <v>3425</v>
      </c>
      <c r="E416" s="67" t="s">
        <v>4108</v>
      </c>
      <c r="F416" s="28">
        <v>170906</v>
      </c>
      <c r="G416" s="56">
        <v>269.9</v>
      </c>
      <c r="H416" s="45"/>
    </row>
    <row r="417" spans="1:8" ht="14.25">
      <c r="A417" s="27">
        <v>382</v>
      </c>
      <c r="B417" s="67" t="s">
        <v>4185</v>
      </c>
      <c r="C417" s="67" t="s">
        <v>4186</v>
      </c>
      <c r="D417" s="67" t="s">
        <v>3425</v>
      </c>
      <c r="E417" s="67" t="s">
        <v>4108</v>
      </c>
      <c r="F417" s="28">
        <v>170906</v>
      </c>
      <c r="G417" s="56">
        <v>269.9</v>
      </c>
      <c r="H417" s="45"/>
    </row>
    <row r="418" spans="1:8" ht="14.25">
      <c r="A418" s="27">
        <v>383</v>
      </c>
      <c r="B418" s="67" t="s">
        <v>4187</v>
      </c>
      <c r="C418" s="67" t="s">
        <v>4188</v>
      </c>
      <c r="D418" s="67" t="s">
        <v>3425</v>
      </c>
      <c r="E418" s="67" t="s">
        <v>4108</v>
      </c>
      <c r="F418" s="28">
        <v>170906</v>
      </c>
      <c r="G418" s="56">
        <v>269.9</v>
      </c>
      <c r="H418" s="45"/>
    </row>
    <row r="419" spans="1:8" ht="14.25">
      <c r="A419" s="27">
        <v>384</v>
      </c>
      <c r="B419" s="67" t="s">
        <v>4189</v>
      </c>
      <c r="C419" s="67" t="s">
        <v>4190</v>
      </c>
      <c r="D419" s="67" t="s">
        <v>3425</v>
      </c>
      <c r="E419" s="67" t="s">
        <v>4108</v>
      </c>
      <c r="F419" s="28">
        <v>170906</v>
      </c>
      <c r="G419" s="56">
        <v>269.9</v>
      </c>
      <c r="H419" s="45"/>
    </row>
    <row r="420" spans="1:8" ht="14.25">
      <c r="A420" s="27">
        <v>385</v>
      </c>
      <c r="B420" s="67" t="s">
        <v>4191</v>
      </c>
      <c r="C420" s="67" t="s">
        <v>4192</v>
      </c>
      <c r="D420" s="67" t="s">
        <v>3425</v>
      </c>
      <c r="E420" s="67" t="s">
        <v>4108</v>
      </c>
      <c r="F420" s="28">
        <v>170906</v>
      </c>
      <c r="G420" s="56">
        <v>269.9</v>
      </c>
      <c r="H420" s="45"/>
    </row>
    <row r="421" spans="1:8" ht="14.25">
      <c r="A421" s="27">
        <v>386</v>
      </c>
      <c r="B421" s="67" t="s">
        <v>4193</v>
      </c>
      <c r="C421" s="67" t="s">
        <v>4194</v>
      </c>
      <c r="D421" s="67" t="s">
        <v>3425</v>
      </c>
      <c r="E421" s="67" t="s">
        <v>4108</v>
      </c>
      <c r="F421" s="28">
        <v>170906</v>
      </c>
      <c r="G421" s="56">
        <v>269.9</v>
      </c>
      <c r="H421" s="45"/>
    </row>
    <row r="422" spans="1:8" ht="14.25">
      <c r="A422" s="27">
        <v>387</v>
      </c>
      <c r="B422" s="67" t="s">
        <v>4195</v>
      </c>
      <c r="C422" s="67" t="s">
        <v>4196</v>
      </c>
      <c r="D422" s="67" t="s">
        <v>3425</v>
      </c>
      <c r="E422" s="67" t="s">
        <v>4108</v>
      </c>
      <c r="F422" s="28">
        <v>170906</v>
      </c>
      <c r="G422" s="56">
        <v>269.9</v>
      </c>
      <c r="H422" s="45"/>
    </row>
    <row r="423" spans="1:8" ht="14.25">
      <c r="A423" s="27">
        <v>388</v>
      </c>
      <c r="B423" s="67" t="s">
        <v>4197</v>
      </c>
      <c r="C423" s="67" t="s">
        <v>4198</v>
      </c>
      <c r="D423" s="67" t="s">
        <v>3425</v>
      </c>
      <c r="E423" s="67" t="s">
        <v>4108</v>
      </c>
      <c r="F423" s="28">
        <v>170906</v>
      </c>
      <c r="G423" s="56">
        <v>269.9</v>
      </c>
      <c r="H423" s="45"/>
    </row>
    <row r="424" spans="1:8" ht="14.25">
      <c r="A424" s="27">
        <v>389</v>
      </c>
      <c r="B424" s="67" t="s">
        <v>4199</v>
      </c>
      <c r="C424" s="67" t="s">
        <v>4200</v>
      </c>
      <c r="D424" s="67" t="s">
        <v>3425</v>
      </c>
      <c r="E424" s="67" t="s">
        <v>4108</v>
      </c>
      <c r="F424" s="28">
        <v>170906</v>
      </c>
      <c r="G424" s="56">
        <v>269.9</v>
      </c>
      <c r="H424" s="45"/>
    </row>
    <row r="425" spans="1:8" ht="14.25">
      <c r="A425" s="27">
        <v>390</v>
      </c>
      <c r="B425" s="67" t="s">
        <v>4201</v>
      </c>
      <c r="C425" s="67" t="s">
        <v>4202</v>
      </c>
      <c r="D425" s="67" t="s">
        <v>3425</v>
      </c>
      <c r="E425" s="67" t="s">
        <v>4108</v>
      </c>
      <c r="F425" s="28">
        <v>170907</v>
      </c>
      <c r="G425" s="56">
        <v>269.9</v>
      </c>
      <c r="H425" s="45"/>
    </row>
    <row r="426" spans="1:8" ht="14.25">
      <c r="A426" s="27">
        <v>391</v>
      </c>
      <c r="B426" s="67" t="s">
        <v>4203</v>
      </c>
      <c r="C426" s="67" t="s">
        <v>4204</v>
      </c>
      <c r="D426" s="67" t="s">
        <v>3425</v>
      </c>
      <c r="E426" s="67" t="s">
        <v>4108</v>
      </c>
      <c r="F426" s="28">
        <v>170907</v>
      </c>
      <c r="G426" s="56">
        <v>269.9</v>
      </c>
      <c r="H426" s="45"/>
    </row>
    <row r="427" spans="1:8" ht="14.25">
      <c r="A427" s="27">
        <v>392</v>
      </c>
      <c r="B427" s="67" t="s">
        <v>4205</v>
      </c>
      <c r="C427" s="67" t="s">
        <v>4206</v>
      </c>
      <c r="D427" s="67" t="s">
        <v>3425</v>
      </c>
      <c r="E427" s="67" t="s">
        <v>4108</v>
      </c>
      <c r="F427" s="28">
        <v>170907</v>
      </c>
      <c r="G427" s="56">
        <v>269.9</v>
      </c>
      <c r="H427" s="45"/>
    </row>
    <row r="428" spans="1:8" ht="14.25">
      <c r="A428" s="27">
        <v>393</v>
      </c>
      <c r="B428" s="67" t="s">
        <v>4207</v>
      </c>
      <c r="C428" s="67" t="s">
        <v>4208</v>
      </c>
      <c r="D428" s="67" t="s">
        <v>3425</v>
      </c>
      <c r="E428" s="67" t="s">
        <v>4108</v>
      </c>
      <c r="F428" s="28">
        <v>170907</v>
      </c>
      <c r="G428" s="56">
        <v>269.9</v>
      </c>
      <c r="H428" s="45"/>
    </row>
    <row r="429" spans="1:8" ht="14.25">
      <c r="A429" s="27">
        <v>394</v>
      </c>
      <c r="B429" s="67" t="s">
        <v>4209</v>
      </c>
      <c r="C429" s="67" t="s">
        <v>4210</v>
      </c>
      <c r="D429" s="67" t="s">
        <v>3425</v>
      </c>
      <c r="E429" s="67" t="s">
        <v>4108</v>
      </c>
      <c r="F429" s="28">
        <v>170907</v>
      </c>
      <c r="G429" s="56">
        <v>269.9</v>
      </c>
      <c r="H429" s="45"/>
    </row>
    <row r="430" spans="1:8" ht="14.25">
      <c r="A430" s="27">
        <v>395</v>
      </c>
      <c r="B430" s="67" t="s">
        <v>4211</v>
      </c>
      <c r="C430" s="67" t="s">
        <v>4212</v>
      </c>
      <c r="D430" s="67" t="s">
        <v>3425</v>
      </c>
      <c r="E430" s="67" t="s">
        <v>4108</v>
      </c>
      <c r="F430" s="28">
        <v>170907</v>
      </c>
      <c r="G430" s="56">
        <v>269.9</v>
      </c>
      <c r="H430" s="45"/>
    </row>
    <row r="431" spans="1:8" ht="14.25">
      <c r="A431" s="27">
        <v>396</v>
      </c>
      <c r="B431" s="67" t="s">
        <v>4213</v>
      </c>
      <c r="C431" s="67" t="s">
        <v>4214</v>
      </c>
      <c r="D431" s="67" t="s">
        <v>3425</v>
      </c>
      <c r="E431" s="67" t="s">
        <v>4108</v>
      </c>
      <c r="F431" s="28">
        <v>170907</v>
      </c>
      <c r="G431" s="56">
        <v>269.9</v>
      </c>
      <c r="H431" s="45"/>
    </row>
    <row r="432" spans="1:8" ht="14.25">
      <c r="A432" s="27">
        <v>397</v>
      </c>
      <c r="B432" s="67" t="s">
        <v>4215</v>
      </c>
      <c r="C432" s="67" t="s">
        <v>4216</v>
      </c>
      <c r="D432" s="67" t="s">
        <v>3425</v>
      </c>
      <c r="E432" s="67" t="s">
        <v>4108</v>
      </c>
      <c r="F432" s="28">
        <v>170907</v>
      </c>
      <c r="G432" s="56">
        <v>269.9</v>
      </c>
      <c r="H432" s="45"/>
    </row>
    <row r="433" spans="1:8" ht="14.25">
      <c r="A433" s="27">
        <v>398</v>
      </c>
      <c r="B433" s="67" t="s">
        <v>4217</v>
      </c>
      <c r="C433" s="67" t="s">
        <v>4218</v>
      </c>
      <c r="D433" s="67" t="s">
        <v>3425</v>
      </c>
      <c r="E433" s="67" t="s">
        <v>4108</v>
      </c>
      <c r="F433" s="28">
        <v>170907</v>
      </c>
      <c r="G433" s="56">
        <v>269.9</v>
      </c>
      <c r="H433" s="45"/>
    </row>
    <row r="434" spans="1:8" ht="14.25">
      <c r="A434" s="27">
        <v>399</v>
      </c>
      <c r="B434" s="67" t="s">
        <v>4219</v>
      </c>
      <c r="C434" s="67" t="s">
        <v>4220</v>
      </c>
      <c r="D434" s="67" t="s">
        <v>3425</v>
      </c>
      <c r="E434" s="67" t="s">
        <v>4108</v>
      </c>
      <c r="F434" s="28">
        <v>170907</v>
      </c>
      <c r="G434" s="56">
        <v>269.9</v>
      </c>
      <c r="H434" s="45"/>
    </row>
    <row r="435" spans="1:8" ht="14.25">
      <c r="A435" s="27">
        <v>400</v>
      </c>
      <c r="B435" s="67" t="s">
        <v>4221</v>
      </c>
      <c r="C435" s="67" t="s">
        <v>4222</v>
      </c>
      <c r="D435" s="67" t="s">
        <v>3425</v>
      </c>
      <c r="E435" s="67" t="s">
        <v>4108</v>
      </c>
      <c r="F435" s="28">
        <v>170907</v>
      </c>
      <c r="G435" s="56">
        <v>269.9</v>
      </c>
      <c r="H435" s="45"/>
    </row>
    <row r="436" spans="1:8" ht="14.25">
      <c r="A436" s="27">
        <v>401</v>
      </c>
      <c r="B436" s="67" t="s">
        <v>4223</v>
      </c>
      <c r="C436" s="67" t="s">
        <v>4224</v>
      </c>
      <c r="D436" s="67" t="s">
        <v>3425</v>
      </c>
      <c r="E436" s="67" t="s">
        <v>4108</v>
      </c>
      <c r="F436" s="28">
        <v>170907</v>
      </c>
      <c r="G436" s="56">
        <v>269.9</v>
      </c>
      <c r="H436" s="45"/>
    </row>
    <row r="437" spans="1:8" ht="14.25">
      <c r="A437" s="27">
        <v>402</v>
      </c>
      <c r="B437" s="67" t="s">
        <v>4225</v>
      </c>
      <c r="C437" s="67" t="s">
        <v>4226</v>
      </c>
      <c r="D437" s="67" t="s">
        <v>3425</v>
      </c>
      <c r="E437" s="67" t="s">
        <v>4108</v>
      </c>
      <c r="F437" s="28">
        <v>170907</v>
      </c>
      <c r="G437" s="56">
        <v>269.9</v>
      </c>
      <c r="H437" s="45"/>
    </row>
    <row r="438" spans="1:8" ht="14.25">
      <c r="A438" s="27">
        <v>403</v>
      </c>
      <c r="B438" s="67" t="s">
        <v>4227</v>
      </c>
      <c r="C438" s="67" t="s">
        <v>4228</v>
      </c>
      <c r="D438" s="67" t="s">
        <v>3425</v>
      </c>
      <c r="E438" s="67" t="s">
        <v>4108</v>
      </c>
      <c r="F438" s="28">
        <v>170907</v>
      </c>
      <c r="G438" s="56">
        <v>269.9</v>
      </c>
      <c r="H438" s="45"/>
    </row>
    <row r="439" spans="1:8" ht="14.25">
      <c r="A439" s="27">
        <v>404</v>
      </c>
      <c r="B439" s="67" t="s">
        <v>4229</v>
      </c>
      <c r="C439" s="67" t="s">
        <v>4230</v>
      </c>
      <c r="D439" s="67" t="s">
        <v>3425</v>
      </c>
      <c r="E439" s="67" t="s">
        <v>4108</v>
      </c>
      <c r="F439" s="28">
        <v>170907</v>
      </c>
      <c r="G439" s="56">
        <v>269.9</v>
      </c>
      <c r="H439" s="45"/>
    </row>
    <row r="440" spans="1:8" ht="14.25">
      <c r="A440" s="27">
        <v>405</v>
      </c>
      <c r="B440" s="67" t="s">
        <v>4231</v>
      </c>
      <c r="C440" s="67" t="s">
        <v>4232</v>
      </c>
      <c r="D440" s="67" t="s">
        <v>3425</v>
      </c>
      <c r="E440" s="67" t="s">
        <v>4108</v>
      </c>
      <c r="F440" s="28">
        <v>170907</v>
      </c>
      <c r="G440" s="56">
        <v>269.9</v>
      </c>
      <c r="H440" s="45"/>
    </row>
    <row r="441" spans="1:8" ht="14.25">
      <c r="A441" s="27">
        <v>406</v>
      </c>
      <c r="B441" s="67" t="s">
        <v>4233</v>
      </c>
      <c r="C441" s="67" t="s">
        <v>4234</v>
      </c>
      <c r="D441" s="67" t="s">
        <v>3425</v>
      </c>
      <c r="E441" s="67" t="s">
        <v>4108</v>
      </c>
      <c r="F441" s="28">
        <v>170907</v>
      </c>
      <c r="G441" s="56">
        <v>269.9</v>
      </c>
      <c r="H441" s="45"/>
    </row>
    <row r="442" spans="1:8" ht="14.25">
      <c r="A442" s="27">
        <v>407</v>
      </c>
      <c r="B442" s="67" t="s">
        <v>4235</v>
      </c>
      <c r="C442" s="67" t="s">
        <v>2823</v>
      </c>
      <c r="D442" s="67" t="s">
        <v>3425</v>
      </c>
      <c r="E442" s="67" t="s">
        <v>4108</v>
      </c>
      <c r="F442" s="28">
        <v>170907</v>
      </c>
      <c r="G442" s="56">
        <v>269.9</v>
      </c>
      <c r="H442" s="45"/>
    </row>
    <row r="443" spans="1:8" ht="14.25">
      <c r="A443" s="27">
        <v>408</v>
      </c>
      <c r="B443" s="67" t="s">
        <v>4236</v>
      </c>
      <c r="C443" s="67" t="s">
        <v>4237</v>
      </c>
      <c r="D443" s="67" t="s">
        <v>3425</v>
      </c>
      <c r="E443" s="67" t="s">
        <v>4108</v>
      </c>
      <c r="F443" s="28">
        <v>170907</v>
      </c>
      <c r="G443" s="56">
        <v>269.9</v>
      </c>
      <c r="H443" s="45"/>
    </row>
    <row r="444" spans="1:8" ht="14.25">
      <c r="A444" s="27">
        <v>409</v>
      </c>
      <c r="B444" s="67" t="s">
        <v>4238</v>
      </c>
      <c r="C444" s="67" t="s">
        <v>4239</v>
      </c>
      <c r="D444" s="67" t="s">
        <v>3425</v>
      </c>
      <c r="E444" s="67" t="s">
        <v>4108</v>
      </c>
      <c r="F444" s="28">
        <v>170907</v>
      </c>
      <c r="G444" s="56">
        <v>269.9</v>
      </c>
      <c r="H444" s="45"/>
    </row>
    <row r="445" spans="1:8" ht="14.25">
      <c r="A445" s="27">
        <v>410</v>
      </c>
      <c r="B445" s="67" t="s">
        <v>4240</v>
      </c>
      <c r="C445" s="67" t="s">
        <v>4241</v>
      </c>
      <c r="D445" s="67" t="s">
        <v>3425</v>
      </c>
      <c r="E445" s="67" t="s">
        <v>4108</v>
      </c>
      <c r="F445" s="28">
        <v>170907</v>
      </c>
      <c r="G445" s="56">
        <v>269.9</v>
      </c>
      <c r="H445" s="45"/>
    </row>
    <row r="446" spans="1:8" ht="14.25">
      <c r="A446" s="27">
        <v>411</v>
      </c>
      <c r="B446" s="67" t="s">
        <v>4242</v>
      </c>
      <c r="C446" s="67" t="s">
        <v>4243</v>
      </c>
      <c r="D446" s="67" t="s">
        <v>3425</v>
      </c>
      <c r="E446" s="67" t="s">
        <v>4108</v>
      </c>
      <c r="F446" s="28">
        <v>170907</v>
      </c>
      <c r="G446" s="56">
        <v>269.9</v>
      </c>
      <c r="H446" s="45"/>
    </row>
    <row r="447" spans="1:8" ht="14.25">
      <c r="A447" s="27">
        <v>412</v>
      </c>
      <c r="B447" s="67" t="s">
        <v>4244</v>
      </c>
      <c r="C447" s="67" t="s">
        <v>4245</v>
      </c>
      <c r="D447" s="67" t="s">
        <v>3425</v>
      </c>
      <c r="E447" s="67" t="s">
        <v>4108</v>
      </c>
      <c r="F447" s="28">
        <v>170907</v>
      </c>
      <c r="G447" s="56">
        <v>269.9</v>
      </c>
      <c r="H447" s="45"/>
    </row>
    <row r="448" spans="1:8" ht="14.25">
      <c r="A448" s="27">
        <v>413</v>
      </c>
      <c r="B448" s="67" t="s">
        <v>4246</v>
      </c>
      <c r="C448" s="67" t="s">
        <v>4247</v>
      </c>
      <c r="D448" s="67" t="s">
        <v>3425</v>
      </c>
      <c r="E448" s="67" t="s">
        <v>4108</v>
      </c>
      <c r="F448" s="28">
        <v>170907</v>
      </c>
      <c r="G448" s="56">
        <v>269.9</v>
      </c>
      <c r="H448" s="45"/>
    </row>
    <row r="449" spans="1:8" ht="14.25">
      <c r="A449" s="27">
        <v>414</v>
      </c>
      <c r="B449" s="67" t="s">
        <v>4248</v>
      </c>
      <c r="C449" s="67" t="s">
        <v>4249</v>
      </c>
      <c r="D449" s="67" t="s">
        <v>3425</v>
      </c>
      <c r="E449" s="67" t="s">
        <v>4108</v>
      </c>
      <c r="F449" s="28">
        <v>170907</v>
      </c>
      <c r="G449" s="56">
        <v>269.9</v>
      </c>
      <c r="H449" s="45"/>
    </row>
    <row r="450" spans="1:8" ht="14.25">
      <c r="A450" s="27">
        <v>415</v>
      </c>
      <c r="B450" s="67" t="s">
        <v>4250</v>
      </c>
      <c r="C450" s="67" t="s">
        <v>174</v>
      </c>
      <c r="D450" s="67" t="s">
        <v>3425</v>
      </c>
      <c r="E450" s="67" t="s">
        <v>4108</v>
      </c>
      <c r="F450" s="28">
        <v>170907</v>
      </c>
      <c r="G450" s="56">
        <v>269.9</v>
      </c>
      <c r="H450" s="45"/>
    </row>
    <row r="451" spans="1:8" ht="14.25">
      <c r="A451" s="27">
        <v>416</v>
      </c>
      <c r="B451" s="67" t="s">
        <v>4251</v>
      </c>
      <c r="C451" s="67" t="s">
        <v>4252</v>
      </c>
      <c r="D451" s="67" t="s">
        <v>3425</v>
      </c>
      <c r="E451" s="67" t="s">
        <v>4108</v>
      </c>
      <c r="F451" s="28">
        <v>170907</v>
      </c>
      <c r="G451" s="56">
        <v>269.9</v>
      </c>
      <c r="H451" s="45"/>
    </row>
    <row r="452" spans="1:8" ht="14.25">
      <c r="A452" s="27">
        <v>417</v>
      </c>
      <c r="B452" s="67" t="s">
        <v>4253</v>
      </c>
      <c r="C452" s="67" t="s">
        <v>4254</v>
      </c>
      <c r="D452" s="67" t="s">
        <v>3425</v>
      </c>
      <c r="E452" s="67" t="s">
        <v>4108</v>
      </c>
      <c r="F452" s="28">
        <v>170907</v>
      </c>
      <c r="G452" s="56">
        <v>269.9</v>
      </c>
      <c r="H452" s="45"/>
    </row>
    <row r="453" spans="1:8" ht="14.25">
      <c r="A453" s="27">
        <v>418</v>
      </c>
      <c r="B453" s="67" t="s">
        <v>4255</v>
      </c>
      <c r="C453" s="67" t="s">
        <v>4256</v>
      </c>
      <c r="D453" s="67" t="s">
        <v>3425</v>
      </c>
      <c r="E453" s="67" t="s">
        <v>4108</v>
      </c>
      <c r="F453" s="28">
        <v>170907</v>
      </c>
      <c r="G453" s="56">
        <v>269.9</v>
      </c>
      <c r="H453" s="45"/>
    </row>
    <row r="454" spans="1:8" ht="14.25">
      <c r="A454" s="27">
        <v>419</v>
      </c>
      <c r="B454" s="67" t="s">
        <v>4257</v>
      </c>
      <c r="C454" s="67" t="s">
        <v>4258</v>
      </c>
      <c r="D454" s="67" t="s">
        <v>3425</v>
      </c>
      <c r="E454" s="67" t="s">
        <v>4108</v>
      </c>
      <c r="F454" s="28">
        <v>170907</v>
      </c>
      <c r="G454" s="56">
        <v>269.9</v>
      </c>
      <c r="H454" s="45"/>
    </row>
    <row r="455" spans="1:8" ht="14.25">
      <c r="A455" s="27">
        <v>420</v>
      </c>
      <c r="B455" s="67" t="s">
        <v>4259</v>
      </c>
      <c r="C455" s="67" t="s">
        <v>4260</v>
      </c>
      <c r="D455" s="67" t="s">
        <v>3425</v>
      </c>
      <c r="E455" s="67" t="s">
        <v>4108</v>
      </c>
      <c r="F455" s="28">
        <v>170907</v>
      </c>
      <c r="G455" s="56">
        <v>269.9</v>
      </c>
      <c r="H455" s="45"/>
    </row>
    <row r="456" spans="1:8" ht="14.25">
      <c r="A456" s="27">
        <v>421</v>
      </c>
      <c r="B456" s="67" t="s">
        <v>4261</v>
      </c>
      <c r="C456" s="67" t="s">
        <v>4262</v>
      </c>
      <c r="D456" s="67" t="s">
        <v>3425</v>
      </c>
      <c r="E456" s="67" t="s">
        <v>4108</v>
      </c>
      <c r="F456" s="28">
        <v>170907</v>
      </c>
      <c r="G456" s="56">
        <v>269.9</v>
      </c>
      <c r="H456" s="45"/>
    </row>
    <row r="457" spans="1:8" ht="14.25">
      <c r="A457" s="27">
        <v>422</v>
      </c>
      <c r="B457" s="67" t="s">
        <v>4263</v>
      </c>
      <c r="C457" s="67" t="s">
        <v>4264</v>
      </c>
      <c r="D457" s="67" t="s">
        <v>3425</v>
      </c>
      <c r="E457" s="67" t="s">
        <v>4108</v>
      </c>
      <c r="F457" s="28">
        <v>170907</v>
      </c>
      <c r="G457" s="56">
        <v>269.9</v>
      </c>
      <c r="H457" s="45"/>
    </row>
    <row r="458" spans="1:8" ht="14.25">
      <c r="A458" s="27">
        <v>423</v>
      </c>
      <c r="B458" s="67" t="s">
        <v>4265</v>
      </c>
      <c r="C458" s="67" t="s">
        <v>4266</v>
      </c>
      <c r="D458" s="67" t="s">
        <v>3425</v>
      </c>
      <c r="E458" s="67" t="s">
        <v>4108</v>
      </c>
      <c r="F458" s="28">
        <v>170907</v>
      </c>
      <c r="G458" s="56">
        <v>269.9</v>
      </c>
      <c r="H458" s="45"/>
    </row>
    <row r="459" spans="1:8" ht="14.25">
      <c r="A459" s="27">
        <v>424</v>
      </c>
      <c r="B459" s="67" t="s">
        <v>4267</v>
      </c>
      <c r="C459" s="67" t="s">
        <v>4268</v>
      </c>
      <c r="D459" s="67" t="s">
        <v>3425</v>
      </c>
      <c r="E459" s="67" t="s">
        <v>4108</v>
      </c>
      <c r="F459" s="28">
        <v>170907</v>
      </c>
      <c r="G459" s="56">
        <v>269.9</v>
      </c>
      <c r="H459" s="45"/>
    </row>
    <row r="460" spans="1:8" ht="14.25">
      <c r="A460" s="27">
        <v>425</v>
      </c>
      <c r="B460" s="67" t="s">
        <v>4269</v>
      </c>
      <c r="C460" s="67" t="s">
        <v>4270</v>
      </c>
      <c r="D460" s="67" t="s">
        <v>3425</v>
      </c>
      <c r="E460" s="67" t="s">
        <v>4108</v>
      </c>
      <c r="F460" s="28">
        <v>170907</v>
      </c>
      <c r="G460" s="56">
        <v>269.9</v>
      </c>
      <c r="H460" s="45"/>
    </row>
    <row r="461" spans="1:8" ht="14.25">
      <c r="A461" s="27">
        <v>426</v>
      </c>
      <c r="B461" s="67" t="s">
        <v>4271</v>
      </c>
      <c r="C461" s="67" t="s">
        <v>4272</v>
      </c>
      <c r="D461" s="67" t="s">
        <v>3425</v>
      </c>
      <c r="E461" s="67" t="s">
        <v>4108</v>
      </c>
      <c r="F461" s="28">
        <v>170907</v>
      </c>
      <c r="G461" s="56">
        <v>269.9</v>
      </c>
      <c r="H461" s="45"/>
    </row>
    <row r="462" spans="1:8" ht="14.25">
      <c r="A462" s="27">
        <v>427</v>
      </c>
      <c r="B462" s="67" t="s">
        <v>4273</v>
      </c>
      <c r="C462" s="67" t="s">
        <v>4274</v>
      </c>
      <c r="D462" s="67" t="s">
        <v>3425</v>
      </c>
      <c r="E462" s="67" t="s">
        <v>4108</v>
      </c>
      <c r="F462" s="28">
        <v>170907</v>
      </c>
      <c r="G462" s="56">
        <v>269.9</v>
      </c>
      <c r="H462" s="45"/>
    </row>
    <row r="463" spans="1:8" ht="14.25">
      <c r="A463" s="27">
        <v>428</v>
      </c>
      <c r="B463" s="67" t="s">
        <v>4275</v>
      </c>
      <c r="C463" s="67" t="s">
        <v>4276</v>
      </c>
      <c r="D463" s="67" t="s">
        <v>3425</v>
      </c>
      <c r="E463" s="67" t="s">
        <v>4108</v>
      </c>
      <c r="F463" s="28">
        <v>170907</v>
      </c>
      <c r="G463" s="56">
        <v>269.9</v>
      </c>
      <c r="H463" s="45"/>
    </row>
    <row r="464" spans="1:8" ht="14.25">
      <c r="A464" s="27">
        <v>429</v>
      </c>
      <c r="B464" s="67" t="s">
        <v>4277</v>
      </c>
      <c r="C464" s="67" t="s">
        <v>3954</v>
      </c>
      <c r="D464" s="67" t="s">
        <v>3425</v>
      </c>
      <c r="E464" s="67" t="s">
        <v>4108</v>
      </c>
      <c r="F464" s="28">
        <v>170907</v>
      </c>
      <c r="G464" s="56">
        <v>269.9</v>
      </c>
      <c r="H464" s="45"/>
    </row>
    <row r="465" spans="1:8" ht="14.25">
      <c r="A465" s="27">
        <v>430</v>
      </c>
      <c r="B465" s="67" t="s">
        <v>4278</v>
      </c>
      <c r="C465" s="67" t="s">
        <v>4279</v>
      </c>
      <c r="D465" s="67" t="s">
        <v>3425</v>
      </c>
      <c r="E465" s="67" t="s">
        <v>4108</v>
      </c>
      <c r="F465" s="28">
        <v>170907</v>
      </c>
      <c r="G465" s="56">
        <v>269.9</v>
      </c>
      <c r="H465" s="45"/>
    </row>
    <row r="466" spans="1:8" ht="14.25">
      <c r="A466" s="27">
        <v>431</v>
      </c>
      <c r="B466" s="67" t="s">
        <v>4280</v>
      </c>
      <c r="C466" s="67" t="s">
        <v>4281</v>
      </c>
      <c r="D466" s="67" t="s">
        <v>3425</v>
      </c>
      <c r="E466" s="67" t="s">
        <v>4108</v>
      </c>
      <c r="F466" s="28">
        <v>170907</v>
      </c>
      <c r="G466" s="56">
        <v>269.9</v>
      </c>
      <c r="H466" s="45"/>
    </row>
    <row r="467" spans="1:8" ht="14.25">
      <c r="A467" s="27">
        <v>432</v>
      </c>
      <c r="B467" s="67" t="s">
        <v>4282</v>
      </c>
      <c r="C467" s="67" t="s">
        <v>4283</v>
      </c>
      <c r="D467" s="67" t="s">
        <v>3425</v>
      </c>
      <c r="E467" s="67" t="s">
        <v>4108</v>
      </c>
      <c r="F467" s="28">
        <v>170907</v>
      </c>
      <c r="G467" s="56">
        <v>269.9</v>
      </c>
      <c r="H467" s="45"/>
    </row>
    <row r="468" spans="1:8" ht="14.25">
      <c r="A468" s="27">
        <v>433</v>
      </c>
      <c r="B468" s="67" t="s">
        <v>4284</v>
      </c>
      <c r="C468" s="67" t="s">
        <v>4285</v>
      </c>
      <c r="D468" s="67" t="s">
        <v>3425</v>
      </c>
      <c r="E468" s="67" t="s">
        <v>4108</v>
      </c>
      <c r="F468" s="28">
        <v>170907</v>
      </c>
      <c r="G468" s="56">
        <v>269.9</v>
      </c>
      <c r="H468" s="45"/>
    </row>
    <row r="469" spans="1:8" ht="14.25">
      <c r="A469" s="27">
        <v>434</v>
      </c>
      <c r="B469" s="67" t="s">
        <v>4286</v>
      </c>
      <c r="C469" s="67" t="s">
        <v>4287</v>
      </c>
      <c r="D469" s="67" t="s">
        <v>3425</v>
      </c>
      <c r="E469" s="67" t="s">
        <v>4108</v>
      </c>
      <c r="F469" s="28">
        <v>170907</v>
      </c>
      <c r="G469" s="56">
        <v>269.9</v>
      </c>
      <c r="H469" s="45"/>
    </row>
    <row r="470" spans="1:8" ht="14.25">
      <c r="A470" s="27">
        <v>435</v>
      </c>
      <c r="B470" s="67" t="s">
        <v>4288</v>
      </c>
      <c r="C470" s="67" t="s">
        <v>926</v>
      </c>
      <c r="D470" s="67" t="s">
        <v>3425</v>
      </c>
      <c r="E470" s="67" t="s">
        <v>4289</v>
      </c>
      <c r="F470" s="28">
        <v>170913</v>
      </c>
      <c r="G470" s="56">
        <v>290.6</v>
      </c>
      <c r="H470" s="45"/>
    </row>
    <row r="471" spans="1:8" ht="14.25">
      <c r="A471" s="27">
        <v>436</v>
      </c>
      <c r="B471" s="67" t="s">
        <v>4290</v>
      </c>
      <c r="C471" s="67" t="s">
        <v>4291</v>
      </c>
      <c r="D471" s="67" t="s">
        <v>3425</v>
      </c>
      <c r="E471" s="67" t="s">
        <v>4289</v>
      </c>
      <c r="F471" s="28">
        <v>170913</v>
      </c>
      <c r="G471" s="56">
        <v>290.6</v>
      </c>
      <c r="H471" s="45"/>
    </row>
    <row r="472" spans="1:8" ht="14.25">
      <c r="A472" s="27">
        <v>437</v>
      </c>
      <c r="B472" s="67" t="s">
        <v>4292</v>
      </c>
      <c r="C472" s="67" t="s">
        <v>4293</v>
      </c>
      <c r="D472" s="67" t="s">
        <v>3425</v>
      </c>
      <c r="E472" s="67" t="s">
        <v>4289</v>
      </c>
      <c r="F472" s="28">
        <v>170913</v>
      </c>
      <c r="G472" s="56">
        <v>290.6</v>
      </c>
      <c r="H472" s="45"/>
    </row>
    <row r="473" spans="1:8" ht="14.25">
      <c r="A473" s="27">
        <v>438</v>
      </c>
      <c r="B473" s="67" t="s">
        <v>4294</v>
      </c>
      <c r="C473" s="67" t="s">
        <v>4295</v>
      </c>
      <c r="D473" s="67" t="s">
        <v>3425</v>
      </c>
      <c r="E473" s="67" t="s">
        <v>4289</v>
      </c>
      <c r="F473" s="28">
        <v>170913</v>
      </c>
      <c r="G473" s="56">
        <v>290.6</v>
      </c>
      <c r="H473" s="45"/>
    </row>
    <row r="474" spans="1:8" ht="14.25">
      <c r="A474" s="27">
        <v>439</v>
      </c>
      <c r="B474" s="67" t="s">
        <v>4296</v>
      </c>
      <c r="C474" s="67" t="s">
        <v>4297</v>
      </c>
      <c r="D474" s="67" t="s">
        <v>3425</v>
      </c>
      <c r="E474" s="67" t="s">
        <v>4289</v>
      </c>
      <c r="F474" s="28">
        <v>170913</v>
      </c>
      <c r="G474" s="56">
        <v>290.6</v>
      </c>
      <c r="H474" s="45"/>
    </row>
    <row r="475" spans="1:8" ht="14.25">
      <c r="A475" s="27">
        <v>440</v>
      </c>
      <c r="B475" s="67" t="s">
        <v>4298</v>
      </c>
      <c r="C475" s="67" t="s">
        <v>4299</v>
      </c>
      <c r="D475" s="67" t="s">
        <v>3425</v>
      </c>
      <c r="E475" s="67" t="s">
        <v>4289</v>
      </c>
      <c r="F475" s="28">
        <v>170913</v>
      </c>
      <c r="G475" s="56">
        <v>290.6</v>
      </c>
      <c r="H475" s="45"/>
    </row>
    <row r="476" spans="1:8" ht="14.25">
      <c r="A476" s="27">
        <v>441</v>
      </c>
      <c r="B476" s="67" t="s">
        <v>4300</v>
      </c>
      <c r="C476" s="67" t="s">
        <v>4301</v>
      </c>
      <c r="D476" s="67" t="s">
        <v>3425</v>
      </c>
      <c r="E476" s="67" t="s">
        <v>4289</v>
      </c>
      <c r="F476" s="28">
        <v>170913</v>
      </c>
      <c r="G476" s="56">
        <v>290.6</v>
      </c>
      <c r="H476" s="45"/>
    </row>
    <row r="477" spans="1:8" ht="14.25">
      <c r="A477" s="27">
        <v>442</v>
      </c>
      <c r="B477" s="67" t="s">
        <v>4302</v>
      </c>
      <c r="C477" s="67" t="s">
        <v>4303</v>
      </c>
      <c r="D477" s="67" t="s">
        <v>3425</v>
      </c>
      <c r="E477" s="67" t="s">
        <v>4289</v>
      </c>
      <c r="F477" s="28">
        <v>170913</v>
      </c>
      <c r="G477" s="56">
        <v>290.6</v>
      </c>
      <c r="H477" s="45"/>
    </row>
    <row r="478" spans="1:8" ht="14.25">
      <c r="A478" s="27">
        <v>443</v>
      </c>
      <c r="B478" s="67" t="s">
        <v>4304</v>
      </c>
      <c r="C478" s="67" t="s">
        <v>4305</v>
      </c>
      <c r="D478" s="67" t="s">
        <v>3425</v>
      </c>
      <c r="E478" s="67" t="s">
        <v>4289</v>
      </c>
      <c r="F478" s="28">
        <v>170913</v>
      </c>
      <c r="G478" s="56">
        <v>290.6</v>
      </c>
      <c r="H478" s="45"/>
    </row>
    <row r="479" spans="1:8" ht="14.25">
      <c r="A479" s="27">
        <v>444</v>
      </c>
      <c r="B479" s="67" t="s">
        <v>4306</v>
      </c>
      <c r="C479" s="67" t="s">
        <v>4307</v>
      </c>
      <c r="D479" s="67" t="s">
        <v>3425</v>
      </c>
      <c r="E479" s="67" t="s">
        <v>4289</v>
      </c>
      <c r="F479" s="28">
        <v>170913</v>
      </c>
      <c r="G479" s="56">
        <v>290.6</v>
      </c>
      <c r="H479" s="45"/>
    </row>
    <row r="480" spans="1:8" ht="14.25">
      <c r="A480" s="27">
        <v>445</v>
      </c>
      <c r="B480" s="67" t="s">
        <v>4308</v>
      </c>
      <c r="C480" s="67" t="s">
        <v>4309</v>
      </c>
      <c r="D480" s="67" t="s">
        <v>3425</v>
      </c>
      <c r="E480" s="67" t="s">
        <v>4289</v>
      </c>
      <c r="F480" s="28">
        <v>170913</v>
      </c>
      <c r="G480" s="56">
        <v>290.6</v>
      </c>
      <c r="H480" s="45"/>
    </row>
    <row r="481" spans="1:8" ht="14.25">
      <c r="A481" s="27">
        <v>446</v>
      </c>
      <c r="B481" s="67" t="s">
        <v>4310</v>
      </c>
      <c r="C481" s="67" t="s">
        <v>4311</v>
      </c>
      <c r="D481" s="67" t="s">
        <v>3425</v>
      </c>
      <c r="E481" s="67" t="s">
        <v>4289</v>
      </c>
      <c r="F481" s="28">
        <v>170913</v>
      </c>
      <c r="G481" s="56">
        <v>290.6</v>
      </c>
      <c r="H481" s="45"/>
    </row>
    <row r="482" spans="1:8" ht="14.25">
      <c r="A482" s="27">
        <v>447</v>
      </c>
      <c r="B482" s="67" t="s">
        <v>4312</v>
      </c>
      <c r="C482" s="67" t="s">
        <v>4313</v>
      </c>
      <c r="D482" s="67" t="s">
        <v>3425</v>
      </c>
      <c r="E482" s="67" t="s">
        <v>4289</v>
      </c>
      <c r="F482" s="28">
        <v>170913</v>
      </c>
      <c r="G482" s="56">
        <v>290.6</v>
      </c>
      <c r="H482" s="45"/>
    </row>
    <row r="483" spans="1:8" ht="14.25">
      <c r="A483" s="27">
        <v>448</v>
      </c>
      <c r="B483" s="67" t="s">
        <v>4314</v>
      </c>
      <c r="C483" s="67" t="s">
        <v>4315</v>
      </c>
      <c r="D483" s="67" t="s">
        <v>3425</v>
      </c>
      <c r="E483" s="67" t="s">
        <v>4289</v>
      </c>
      <c r="F483" s="28">
        <v>170913</v>
      </c>
      <c r="G483" s="56">
        <v>290.6</v>
      </c>
      <c r="H483" s="45"/>
    </row>
    <row r="484" spans="1:8" ht="14.25">
      <c r="A484" s="27">
        <v>449</v>
      </c>
      <c r="B484" s="67" t="s">
        <v>4316</v>
      </c>
      <c r="C484" s="67" t="s">
        <v>4317</v>
      </c>
      <c r="D484" s="67" t="s">
        <v>3425</v>
      </c>
      <c r="E484" s="67" t="s">
        <v>4289</v>
      </c>
      <c r="F484" s="28">
        <v>170913</v>
      </c>
      <c r="G484" s="56">
        <v>290.6</v>
      </c>
      <c r="H484" s="45"/>
    </row>
    <row r="485" spans="1:8" ht="14.25">
      <c r="A485" s="27">
        <v>450</v>
      </c>
      <c r="B485" s="67" t="s">
        <v>4318</v>
      </c>
      <c r="C485" s="67" t="s">
        <v>4319</v>
      </c>
      <c r="D485" s="67" t="s">
        <v>3425</v>
      </c>
      <c r="E485" s="67" t="s">
        <v>4289</v>
      </c>
      <c r="F485" s="28">
        <v>170913</v>
      </c>
      <c r="G485" s="56">
        <v>290.6</v>
      </c>
      <c r="H485" s="45"/>
    </row>
    <row r="486" spans="1:8" ht="14.25">
      <c r="A486" s="27">
        <v>451</v>
      </c>
      <c r="B486" s="67" t="s">
        <v>4320</v>
      </c>
      <c r="C486" s="67" t="s">
        <v>4321</v>
      </c>
      <c r="D486" s="67" t="s">
        <v>3425</v>
      </c>
      <c r="E486" s="67" t="s">
        <v>4289</v>
      </c>
      <c r="F486" s="28">
        <v>170913</v>
      </c>
      <c r="G486" s="56">
        <v>290.6</v>
      </c>
      <c r="H486" s="45"/>
    </row>
    <row r="487" spans="1:8" ht="14.25">
      <c r="A487" s="27">
        <v>452</v>
      </c>
      <c r="B487" s="67" t="s">
        <v>4322</v>
      </c>
      <c r="C487" s="67" t="s">
        <v>4323</v>
      </c>
      <c r="D487" s="67" t="s">
        <v>3425</v>
      </c>
      <c r="E487" s="67" t="s">
        <v>4289</v>
      </c>
      <c r="F487" s="28">
        <v>170913</v>
      </c>
      <c r="G487" s="56">
        <v>290.6</v>
      </c>
      <c r="H487" s="45"/>
    </row>
    <row r="488" spans="1:8" ht="14.25">
      <c r="A488" s="27">
        <v>453</v>
      </c>
      <c r="B488" s="67" t="s">
        <v>4324</v>
      </c>
      <c r="C488" s="67" t="s">
        <v>4325</v>
      </c>
      <c r="D488" s="67" t="s">
        <v>3425</v>
      </c>
      <c r="E488" s="67" t="s">
        <v>4289</v>
      </c>
      <c r="F488" s="28">
        <v>170913</v>
      </c>
      <c r="G488" s="56">
        <v>290.6</v>
      </c>
      <c r="H488" s="45"/>
    </row>
    <row r="489" spans="1:8" ht="14.25">
      <c r="A489" s="27">
        <v>454</v>
      </c>
      <c r="B489" s="67" t="s">
        <v>4326</v>
      </c>
      <c r="C489" s="67" t="s">
        <v>4327</v>
      </c>
      <c r="D489" s="67" t="s">
        <v>3425</v>
      </c>
      <c r="E489" s="67" t="s">
        <v>4289</v>
      </c>
      <c r="F489" s="28">
        <v>170913</v>
      </c>
      <c r="G489" s="56">
        <v>290.6</v>
      </c>
      <c r="H489" s="45"/>
    </row>
    <row r="490" spans="1:8" ht="14.25">
      <c r="A490" s="27">
        <v>455</v>
      </c>
      <c r="B490" s="67" t="s">
        <v>4328</v>
      </c>
      <c r="C490" s="67" t="s">
        <v>4329</v>
      </c>
      <c r="D490" s="67" t="s">
        <v>3425</v>
      </c>
      <c r="E490" s="67" t="s">
        <v>4289</v>
      </c>
      <c r="F490" s="28">
        <v>170913</v>
      </c>
      <c r="G490" s="56">
        <v>290.6</v>
      </c>
      <c r="H490" s="45"/>
    </row>
    <row r="491" spans="1:8" ht="14.25">
      <c r="A491" s="27">
        <v>456</v>
      </c>
      <c r="B491" s="67" t="s">
        <v>4330</v>
      </c>
      <c r="C491" s="67" t="s">
        <v>4331</v>
      </c>
      <c r="D491" s="67" t="s">
        <v>3425</v>
      </c>
      <c r="E491" s="67" t="s">
        <v>4289</v>
      </c>
      <c r="F491" s="28">
        <v>170913</v>
      </c>
      <c r="G491" s="56">
        <v>290.6</v>
      </c>
      <c r="H491" s="45"/>
    </row>
    <row r="492" spans="1:8" ht="14.25">
      <c r="A492" s="27">
        <v>457</v>
      </c>
      <c r="B492" s="67" t="s">
        <v>4332</v>
      </c>
      <c r="C492" s="67" t="s">
        <v>4333</v>
      </c>
      <c r="D492" s="67" t="s">
        <v>3425</v>
      </c>
      <c r="E492" s="67" t="s">
        <v>4289</v>
      </c>
      <c r="F492" s="28">
        <v>170913</v>
      </c>
      <c r="G492" s="56">
        <v>290.6</v>
      </c>
      <c r="H492" s="45"/>
    </row>
    <row r="493" spans="1:8" ht="14.25">
      <c r="A493" s="27">
        <v>458</v>
      </c>
      <c r="B493" s="67" t="s">
        <v>4334</v>
      </c>
      <c r="C493" s="67" t="s">
        <v>4335</v>
      </c>
      <c r="D493" s="67" t="s">
        <v>3425</v>
      </c>
      <c r="E493" s="67" t="s">
        <v>4289</v>
      </c>
      <c r="F493" s="28">
        <v>170913</v>
      </c>
      <c r="G493" s="56">
        <v>290.6</v>
      </c>
      <c r="H493" s="45"/>
    </row>
    <row r="494" spans="1:8" ht="14.25">
      <c r="A494" s="27">
        <v>459</v>
      </c>
      <c r="B494" s="67" t="s">
        <v>4336</v>
      </c>
      <c r="C494" s="67" t="s">
        <v>4337</v>
      </c>
      <c r="D494" s="67" t="s">
        <v>3425</v>
      </c>
      <c r="E494" s="67" t="s">
        <v>4289</v>
      </c>
      <c r="F494" s="28">
        <v>170913</v>
      </c>
      <c r="G494" s="56">
        <v>290.6</v>
      </c>
      <c r="H494" s="45"/>
    </row>
    <row r="495" spans="1:8" ht="14.25">
      <c r="A495" s="27">
        <v>460</v>
      </c>
      <c r="B495" s="67" t="s">
        <v>4338</v>
      </c>
      <c r="C495" s="67" t="s">
        <v>4339</v>
      </c>
      <c r="D495" s="67" t="s">
        <v>3425</v>
      </c>
      <c r="E495" s="67" t="s">
        <v>4289</v>
      </c>
      <c r="F495" s="28">
        <v>170913</v>
      </c>
      <c r="G495" s="56">
        <v>290.6</v>
      </c>
      <c r="H495" s="45"/>
    </row>
    <row r="496" spans="1:8" ht="14.25">
      <c r="A496" s="27">
        <v>461</v>
      </c>
      <c r="B496" s="67" t="s">
        <v>4340</v>
      </c>
      <c r="C496" s="67" t="s">
        <v>4341</v>
      </c>
      <c r="D496" s="67" t="s">
        <v>3425</v>
      </c>
      <c r="E496" s="67" t="s">
        <v>4289</v>
      </c>
      <c r="F496" s="28">
        <v>170913</v>
      </c>
      <c r="G496" s="56">
        <v>290.6</v>
      </c>
      <c r="H496" s="45"/>
    </row>
    <row r="497" spans="1:8" ht="14.25">
      <c r="A497" s="27">
        <v>462</v>
      </c>
      <c r="B497" s="67" t="s">
        <v>4342</v>
      </c>
      <c r="C497" s="67" t="s">
        <v>4343</v>
      </c>
      <c r="D497" s="67" t="s">
        <v>3425</v>
      </c>
      <c r="E497" s="67" t="s">
        <v>4289</v>
      </c>
      <c r="F497" s="28">
        <v>170913</v>
      </c>
      <c r="G497" s="56">
        <v>290.6</v>
      </c>
      <c r="H497" s="45"/>
    </row>
    <row r="498" spans="1:8" ht="14.25">
      <c r="A498" s="27">
        <v>463</v>
      </c>
      <c r="B498" s="67" t="s">
        <v>4344</v>
      </c>
      <c r="C498" s="67" t="s">
        <v>4345</v>
      </c>
      <c r="D498" s="67" t="s">
        <v>3425</v>
      </c>
      <c r="E498" s="67" t="s">
        <v>4289</v>
      </c>
      <c r="F498" s="28">
        <v>170913</v>
      </c>
      <c r="G498" s="56">
        <v>290.6</v>
      </c>
      <c r="H498" s="45"/>
    </row>
    <row r="499" spans="1:8" ht="14.25">
      <c r="A499" s="27">
        <v>464</v>
      </c>
      <c r="B499" s="67" t="s">
        <v>4346</v>
      </c>
      <c r="C499" s="67" t="s">
        <v>4347</v>
      </c>
      <c r="D499" s="67" t="s">
        <v>3425</v>
      </c>
      <c r="E499" s="67" t="s">
        <v>4289</v>
      </c>
      <c r="F499" s="28">
        <v>170913</v>
      </c>
      <c r="G499" s="56">
        <v>290.6</v>
      </c>
      <c r="H499" s="45"/>
    </row>
    <row r="500" spans="1:8" ht="14.25">
      <c r="A500" s="27">
        <v>465</v>
      </c>
      <c r="B500" s="67" t="s">
        <v>4348</v>
      </c>
      <c r="C500" s="67" t="s">
        <v>4349</v>
      </c>
      <c r="D500" s="67" t="s">
        <v>3425</v>
      </c>
      <c r="E500" s="67" t="s">
        <v>4289</v>
      </c>
      <c r="F500" s="28">
        <v>170913</v>
      </c>
      <c r="G500" s="56">
        <v>290.6</v>
      </c>
      <c r="H500" s="45"/>
    </row>
    <row r="501" spans="1:8" ht="14.25">
      <c r="A501" s="27">
        <v>466</v>
      </c>
      <c r="B501" s="67" t="s">
        <v>4350</v>
      </c>
      <c r="C501" s="67" t="s">
        <v>4351</v>
      </c>
      <c r="D501" s="67" t="s">
        <v>3425</v>
      </c>
      <c r="E501" s="67" t="s">
        <v>4289</v>
      </c>
      <c r="F501" s="28">
        <v>170913</v>
      </c>
      <c r="G501" s="56">
        <v>290.6</v>
      </c>
      <c r="H501" s="45"/>
    </row>
    <row r="502" spans="1:8" ht="14.25">
      <c r="A502" s="27">
        <v>467</v>
      </c>
      <c r="B502" s="67" t="s">
        <v>4352</v>
      </c>
      <c r="C502" s="67" t="s">
        <v>4353</v>
      </c>
      <c r="D502" s="67" t="s">
        <v>3425</v>
      </c>
      <c r="E502" s="67" t="s">
        <v>4289</v>
      </c>
      <c r="F502" s="28">
        <v>170914</v>
      </c>
      <c r="G502" s="56">
        <v>290.6</v>
      </c>
      <c r="H502" s="45"/>
    </row>
    <row r="503" spans="1:8" ht="14.25">
      <c r="A503" s="27">
        <v>468</v>
      </c>
      <c r="B503" s="67" t="s">
        <v>4354</v>
      </c>
      <c r="C503" s="67" t="s">
        <v>4355</v>
      </c>
      <c r="D503" s="67" t="s">
        <v>3425</v>
      </c>
      <c r="E503" s="67" t="s">
        <v>4289</v>
      </c>
      <c r="F503" s="28">
        <v>170914</v>
      </c>
      <c r="G503" s="56">
        <v>290.6</v>
      </c>
      <c r="H503" s="45"/>
    </row>
    <row r="504" spans="1:8" ht="14.25">
      <c r="A504" s="27">
        <v>469</v>
      </c>
      <c r="B504" s="67" t="s">
        <v>4356</v>
      </c>
      <c r="C504" s="67" t="s">
        <v>4357</v>
      </c>
      <c r="D504" s="67" t="s">
        <v>3425</v>
      </c>
      <c r="E504" s="67" t="s">
        <v>4289</v>
      </c>
      <c r="F504" s="28">
        <v>170914</v>
      </c>
      <c r="G504" s="56">
        <v>290.6</v>
      </c>
      <c r="H504" s="45"/>
    </row>
    <row r="505" spans="1:8" ht="14.25">
      <c r="A505" s="27">
        <v>470</v>
      </c>
      <c r="B505" s="67" t="s">
        <v>4358</v>
      </c>
      <c r="C505" s="67" t="s">
        <v>4359</v>
      </c>
      <c r="D505" s="67" t="s">
        <v>3425</v>
      </c>
      <c r="E505" s="67" t="s">
        <v>4289</v>
      </c>
      <c r="F505" s="28">
        <v>170914</v>
      </c>
      <c r="G505" s="56">
        <v>290.6</v>
      </c>
      <c r="H505" s="45"/>
    </row>
    <row r="506" spans="1:8" ht="14.25">
      <c r="A506" s="27">
        <v>471</v>
      </c>
      <c r="B506" s="67" t="s">
        <v>4360</v>
      </c>
      <c r="C506" s="67" t="s">
        <v>4361</v>
      </c>
      <c r="D506" s="67" t="s">
        <v>3425</v>
      </c>
      <c r="E506" s="67" t="s">
        <v>4289</v>
      </c>
      <c r="F506" s="28">
        <v>170914</v>
      </c>
      <c r="G506" s="56">
        <v>290.6</v>
      </c>
      <c r="H506" s="45"/>
    </row>
    <row r="507" spans="1:8" ht="14.25">
      <c r="A507" s="27">
        <v>472</v>
      </c>
      <c r="B507" s="67" t="s">
        <v>4362</v>
      </c>
      <c r="C507" s="67" t="s">
        <v>4363</v>
      </c>
      <c r="D507" s="67" t="s">
        <v>3425</v>
      </c>
      <c r="E507" s="67" t="s">
        <v>4289</v>
      </c>
      <c r="F507" s="28">
        <v>170914</v>
      </c>
      <c r="G507" s="56">
        <v>290.6</v>
      </c>
      <c r="H507" s="45"/>
    </row>
    <row r="508" spans="1:8" ht="14.25">
      <c r="A508" s="27">
        <v>473</v>
      </c>
      <c r="B508" s="67" t="s">
        <v>4364</v>
      </c>
      <c r="C508" s="67" t="s">
        <v>4365</v>
      </c>
      <c r="D508" s="67" t="s">
        <v>3425</v>
      </c>
      <c r="E508" s="67" t="s">
        <v>4289</v>
      </c>
      <c r="F508" s="28">
        <v>170914</v>
      </c>
      <c r="G508" s="56">
        <v>290.6</v>
      </c>
      <c r="H508" s="45"/>
    </row>
    <row r="509" spans="1:8" ht="14.25">
      <c r="A509" s="27">
        <v>474</v>
      </c>
      <c r="B509" s="67" t="s">
        <v>4366</v>
      </c>
      <c r="C509" s="67" t="s">
        <v>4367</v>
      </c>
      <c r="D509" s="67" t="s">
        <v>3425</v>
      </c>
      <c r="E509" s="67" t="s">
        <v>4289</v>
      </c>
      <c r="F509" s="28">
        <v>170914</v>
      </c>
      <c r="G509" s="56">
        <v>290.6</v>
      </c>
      <c r="H509" s="45"/>
    </row>
    <row r="510" spans="1:8" ht="14.25">
      <c r="A510" s="27">
        <v>475</v>
      </c>
      <c r="B510" s="67" t="s">
        <v>4368</v>
      </c>
      <c r="C510" s="67" t="s">
        <v>4369</v>
      </c>
      <c r="D510" s="67" t="s">
        <v>3425</v>
      </c>
      <c r="E510" s="67" t="s">
        <v>4289</v>
      </c>
      <c r="F510" s="28">
        <v>170914</v>
      </c>
      <c r="G510" s="56">
        <v>290.6</v>
      </c>
      <c r="H510" s="45"/>
    </row>
    <row r="511" spans="1:8" ht="14.25">
      <c r="A511" s="27">
        <v>476</v>
      </c>
      <c r="B511" s="67" t="s">
        <v>4370</v>
      </c>
      <c r="C511" s="67" t="s">
        <v>4371</v>
      </c>
      <c r="D511" s="67" t="s">
        <v>3425</v>
      </c>
      <c r="E511" s="67" t="s">
        <v>4289</v>
      </c>
      <c r="F511" s="28">
        <v>170914</v>
      </c>
      <c r="G511" s="56">
        <v>290.6</v>
      </c>
      <c r="H511" s="45"/>
    </row>
    <row r="512" spans="1:8" ht="14.25">
      <c r="A512" s="27">
        <v>477</v>
      </c>
      <c r="B512" s="67" t="s">
        <v>4372</v>
      </c>
      <c r="C512" s="67" t="s">
        <v>4373</v>
      </c>
      <c r="D512" s="67" t="s">
        <v>3425</v>
      </c>
      <c r="E512" s="67" t="s">
        <v>4289</v>
      </c>
      <c r="F512" s="28">
        <v>170914</v>
      </c>
      <c r="G512" s="56">
        <v>290.6</v>
      </c>
      <c r="H512" s="45"/>
    </row>
    <row r="513" spans="1:8" ht="14.25">
      <c r="A513" s="27">
        <v>478</v>
      </c>
      <c r="B513" s="67" t="s">
        <v>4374</v>
      </c>
      <c r="C513" s="67" t="s">
        <v>4375</v>
      </c>
      <c r="D513" s="67" t="s">
        <v>3425</v>
      </c>
      <c r="E513" s="67" t="s">
        <v>4289</v>
      </c>
      <c r="F513" s="28">
        <v>170914</v>
      </c>
      <c r="G513" s="56">
        <v>290.6</v>
      </c>
      <c r="H513" s="45"/>
    </row>
    <row r="514" spans="1:8" ht="14.25">
      <c r="A514" s="27">
        <v>479</v>
      </c>
      <c r="B514" s="67" t="s">
        <v>4376</v>
      </c>
      <c r="C514" s="67" t="s">
        <v>4377</v>
      </c>
      <c r="D514" s="67" t="s">
        <v>3425</v>
      </c>
      <c r="E514" s="67" t="s">
        <v>4289</v>
      </c>
      <c r="F514" s="28">
        <v>170914</v>
      </c>
      <c r="G514" s="56">
        <v>290.6</v>
      </c>
      <c r="H514" s="45"/>
    </row>
    <row r="515" spans="1:8" ht="14.25">
      <c r="A515" s="27">
        <v>480</v>
      </c>
      <c r="B515" s="67" t="s">
        <v>4378</v>
      </c>
      <c r="C515" s="67" t="s">
        <v>4379</v>
      </c>
      <c r="D515" s="67" t="s">
        <v>3425</v>
      </c>
      <c r="E515" s="67" t="s">
        <v>4289</v>
      </c>
      <c r="F515" s="28">
        <v>170914</v>
      </c>
      <c r="G515" s="56">
        <v>290.6</v>
      </c>
      <c r="H515" s="45"/>
    </row>
    <row r="516" spans="1:8" ht="14.25">
      <c r="A516" s="27">
        <v>481</v>
      </c>
      <c r="B516" s="67" t="s">
        <v>4380</v>
      </c>
      <c r="C516" s="67" t="s">
        <v>4381</v>
      </c>
      <c r="D516" s="67" t="s">
        <v>3425</v>
      </c>
      <c r="E516" s="67" t="s">
        <v>4289</v>
      </c>
      <c r="F516" s="28">
        <v>170914</v>
      </c>
      <c r="G516" s="56">
        <v>290.6</v>
      </c>
      <c r="H516" s="45"/>
    </row>
    <row r="517" spans="1:8" ht="14.25">
      <c r="A517" s="27">
        <v>482</v>
      </c>
      <c r="B517" s="67" t="s">
        <v>4382</v>
      </c>
      <c r="C517" s="67" t="s">
        <v>4383</v>
      </c>
      <c r="D517" s="67" t="s">
        <v>3425</v>
      </c>
      <c r="E517" s="67" t="s">
        <v>4289</v>
      </c>
      <c r="F517" s="28">
        <v>170914</v>
      </c>
      <c r="G517" s="56">
        <v>290.6</v>
      </c>
      <c r="H517" s="45"/>
    </row>
    <row r="518" spans="1:8" ht="14.25">
      <c r="A518" s="27">
        <v>483</v>
      </c>
      <c r="B518" s="67" t="s">
        <v>4384</v>
      </c>
      <c r="C518" s="67" t="s">
        <v>4385</v>
      </c>
      <c r="D518" s="67" t="s">
        <v>3425</v>
      </c>
      <c r="E518" s="67" t="s">
        <v>4289</v>
      </c>
      <c r="F518" s="28">
        <v>170914</v>
      </c>
      <c r="G518" s="56">
        <v>290.6</v>
      </c>
      <c r="H518" s="45"/>
    </row>
    <row r="519" spans="1:8" ht="14.25">
      <c r="A519" s="27">
        <v>484</v>
      </c>
      <c r="B519" s="67" t="s">
        <v>4386</v>
      </c>
      <c r="C519" s="67" t="s">
        <v>4387</v>
      </c>
      <c r="D519" s="67" t="s">
        <v>3425</v>
      </c>
      <c r="E519" s="67" t="s">
        <v>4289</v>
      </c>
      <c r="F519" s="28">
        <v>170914</v>
      </c>
      <c r="G519" s="56">
        <v>290.6</v>
      </c>
      <c r="H519" s="45"/>
    </row>
    <row r="520" spans="1:8" ht="14.25">
      <c r="A520" s="27">
        <v>485</v>
      </c>
      <c r="B520" s="67" t="s">
        <v>4388</v>
      </c>
      <c r="C520" s="67" t="s">
        <v>4389</v>
      </c>
      <c r="D520" s="67" t="s">
        <v>3425</v>
      </c>
      <c r="E520" s="67" t="s">
        <v>4289</v>
      </c>
      <c r="F520" s="28">
        <v>170914</v>
      </c>
      <c r="G520" s="56">
        <v>290.6</v>
      </c>
      <c r="H520" s="45"/>
    </row>
    <row r="521" spans="1:8" ht="14.25">
      <c r="A521" s="27">
        <v>486</v>
      </c>
      <c r="B521" s="67" t="s">
        <v>4390</v>
      </c>
      <c r="C521" s="67" t="s">
        <v>4391</v>
      </c>
      <c r="D521" s="67" t="s">
        <v>3425</v>
      </c>
      <c r="E521" s="67" t="s">
        <v>4289</v>
      </c>
      <c r="F521" s="28">
        <v>170914</v>
      </c>
      <c r="G521" s="56">
        <v>290.6</v>
      </c>
      <c r="H521" s="45"/>
    </row>
    <row r="522" spans="1:8" ht="14.25">
      <c r="A522" s="27">
        <v>487</v>
      </c>
      <c r="B522" s="67" t="s">
        <v>4392</v>
      </c>
      <c r="C522" s="67" t="s">
        <v>4393</v>
      </c>
      <c r="D522" s="67" t="s">
        <v>3425</v>
      </c>
      <c r="E522" s="67" t="s">
        <v>4289</v>
      </c>
      <c r="F522" s="28">
        <v>170914</v>
      </c>
      <c r="G522" s="56">
        <v>290.6</v>
      </c>
      <c r="H522" s="45"/>
    </row>
    <row r="523" spans="1:8" ht="14.25">
      <c r="A523" s="27">
        <v>488</v>
      </c>
      <c r="B523" s="67" t="s">
        <v>4394</v>
      </c>
      <c r="C523" s="67" t="s">
        <v>4395</v>
      </c>
      <c r="D523" s="67" t="s">
        <v>3425</v>
      </c>
      <c r="E523" s="67" t="s">
        <v>4289</v>
      </c>
      <c r="F523" s="28">
        <v>170914</v>
      </c>
      <c r="G523" s="56">
        <v>290.6</v>
      </c>
      <c r="H523" s="45"/>
    </row>
    <row r="524" spans="1:8" ht="14.25">
      <c r="A524" s="27">
        <v>489</v>
      </c>
      <c r="B524" s="67" t="s">
        <v>4396</v>
      </c>
      <c r="C524" s="67" t="s">
        <v>4397</v>
      </c>
      <c r="D524" s="67" t="s">
        <v>3425</v>
      </c>
      <c r="E524" s="67" t="s">
        <v>4289</v>
      </c>
      <c r="F524" s="28">
        <v>170914</v>
      </c>
      <c r="G524" s="56">
        <v>290.6</v>
      </c>
      <c r="H524" s="45"/>
    </row>
    <row r="525" spans="1:8" ht="14.25">
      <c r="A525" s="27">
        <v>490</v>
      </c>
      <c r="B525" s="67" t="s">
        <v>4398</v>
      </c>
      <c r="C525" s="67" t="s">
        <v>4399</v>
      </c>
      <c r="D525" s="67" t="s">
        <v>3425</v>
      </c>
      <c r="E525" s="67" t="s">
        <v>4289</v>
      </c>
      <c r="F525" s="28">
        <v>170914</v>
      </c>
      <c r="G525" s="56">
        <v>290.6</v>
      </c>
      <c r="H525" s="45"/>
    </row>
    <row r="526" spans="1:8" ht="14.25">
      <c r="A526" s="27">
        <v>491</v>
      </c>
      <c r="B526" s="67" t="s">
        <v>4400</v>
      </c>
      <c r="C526" s="67" t="s">
        <v>4401</v>
      </c>
      <c r="D526" s="67" t="s">
        <v>3425</v>
      </c>
      <c r="E526" s="67" t="s">
        <v>4289</v>
      </c>
      <c r="F526" s="28">
        <v>170914</v>
      </c>
      <c r="G526" s="56">
        <v>290.6</v>
      </c>
      <c r="H526" s="45"/>
    </row>
    <row r="527" spans="1:8" ht="14.25">
      <c r="A527" s="27">
        <v>492</v>
      </c>
      <c r="B527" s="67" t="s">
        <v>4402</v>
      </c>
      <c r="C527" s="67" t="s">
        <v>4403</v>
      </c>
      <c r="D527" s="67" t="s">
        <v>3425</v>
      </c>
      <c r="E527" s="67" t="s">
        <v>4289</v>
      </c>
      <c r="F527" s="28">
        <v>170914</v>
      </c>
      <c r="G527" s="56">
        <v>290.6</v>
      </c>
      <c r="H527" s="45"/>
    </row>
    <row r="528" spans="1:8" ht="14.25">
      <c r="A528" s="27">
        <v>493</v>
      </c>
      <c r="B528" s="67" t="s">
        <v>4404</v>
      </c>
      <c r="C528" s="67" t="s">
        <v>4405</v>
      </c>
      <c r="D528" s="67" t="s">
        <v>3425</v>
      </c>
      <c r="E528" s="67" t="s">
        <v>4289</v>
      </c>
      <c r="F528" s="28">
        <v>170914</v>
      </c>
      <c r="G528" s="56">
        <v>290.6</v>
      </c>
      <c r="H528" s="45"/>
    </row>
    <row r="529" spans="1:8" ht="14.25">
      <c r="A529" s="27">
        <v>494</v>
      </c>
      <c r="B529" s="67" t="s">
        <v>4406</v>
      </c>
      <c r="C529" s="67" t="s">
        <v>4407</v>
      </c>
      <c r="D529" s="67" t="s">
        <v>3425</v>
      </c>
      <c r="E529" s="67" t="s">
        <v>4289</v>
      </c>
      <c r="F529" s="28">
        <v>170914</v>
      </c>
      <c r="G529" s="56">
        <v>290.6</v>
      </c>
      <c r="H529" s="45"/>
    </row>
    <row r="530" spans="1:8" ht="14.25">
      <c r="A530" s="27">
        <v>495</v>
      </c>
      <c r="B530" s="67" t="s">
        <v>4408</v>
      </c>
      <c r="C530" s="67" t="s">
        <v>4409</v>
      </c>
      <c r="D530" s="67" t="s">
        <v>3425</v>
      </c>
      <c r="E530" s="67" t="s">
        <v>4289</v>
      </c>
      <c r="F530" s="28">
        <v>170914</v>
      </c>
      <c r="G530" s="56">
        <v>290.6</v>
      </c>
      <c r="H530" s="45"/>
    </row>
    <row r="531" spans="1:8" ht="14.25">
      <c r="A531" s="27">
        <v>496</v>
      </c>
      <c r="B531" s="67" t="s">
        <v>4410</v>
      </c>
      <c r="C531" s="67" t="s">
        <v>4411</v>
      </c>
      <c r="D531" s="67" t="s">
        <v>3425</v>
      </c>
      <c r="E531" s="67" t="s">
        <v>4289</v>
      </c>
      <c r="F531" s="28">
        <v>170914</v>
      </c>
      <c r="G531" s="56">
        <v>290.6</v>
      </c>
      <c r="H531" s="45"/>
    </row>
    <row r="532" spans="1:8" ht="14.25">
      <c r="A532" s="27">
        <v>497</v>
      </c>
      <c r="B532" s="67" t="s">
        <v>4412</v>
      </c>
      <c r="C532" s="67" t="s">
        <v>4413</v>
      </c>
      <c r="D532" s="67" t="s">
        <v>3425</v>
      </c>
      <c r="E532" s="67" t="s">
        <v>4289</v>
      </c>
      <c r="F532" s="28">
        <v>170914</v>
      </c>
      <c r="G532" s="56">
        <v>290.6</v>
      </c>
      <c r="H532" s="45"/>
    </row>
    <row r="533" spans="1:8" ht="14.25">
      <c r="A533" s="27">
        <v>498</v>
      </c>
      <c r="B533" s="67" t="s">
        <v>4414</v>
      </c>
      <c r="C533" s="67" t="s">
        <v>803</v>
      </c>
      <c r="D533" s="67" t="s">
        <v>3425</v>
      </c>
      <c r="E533" s="67" t="s">
        <v>4289</v>
      </c>
      <c r="F533" s="28">
        <v>170914</v>
      </c>
      <c r="G533" s="56">
        <v>290.6</v>
      </c>
      <c r="H533" s="45"/>
    </row>
    <row r="534" spans="1:8" ht="14.25">
      <c r="A534" s="27">
        <v>499</v>
      </c>
      <c r="B534" s="67" t="s">
        <v>4415</v>
      </c>
      <c r="C534" s="67" t="s">
        <v>4416</v>
      </c>
      <c r="D534" s="67" t="s">
        <v>3425</v>
      </c>
      <c r="E534" s="67" t="s">
        <v>4289</v>
      </c>
      <c r="F534" s="28">
        <v>170914</v>
      </c>
      <c r="G534" s="56">
        <v>290.6</v>
      </c>
      <c r="H534" s="45"/>
    </row>
    <row r="535" spans="1:8" ht="14.25">
      <c r="A535" s="27">
        <v>500</v>
      </c>
      <c r="B535" s="67" t="s">
        <v>4417</v>
      </c>
      <c r="C535" s="67" t="s">
        <v>4418</v>
      </c>
      <c r="D535" s="67" t="s">
        <v>3425</v>
      </c>
      <c r="E535" s="67" t="s">
        <v>4289</v>
      </c>
      <c r="F535" s="28">
        <v>170914</v>
      </c>
      <c r="G535" s="56">
        <v>290.6</v>
      </c>
      <c r="H535" s="45"/>
    </row>
    <row r="536" spans="1:8" ht="14.25">
      <c r="A536" s="27">
        <v>501</v>
      </c>
      <c r="B536" s="67" t="s">
        <v>4419</v>
      </c>
      <c r="C536" s="67" t="s">
        <v>4420</v>
      </c>
      <c r="D536" s="67" t="s">
        <v>3425</v>
      </c>
      <c r="E536" s="67" t="s">
        <v>4289</v>
      </c>
      <c r="F536" s="28">
        <v>170914</v>
      </c>
      <c r="G536" s="56">
        <v>290.6</v>
      </c>
      <c r="H536" s="45"/>
    </row>
    <row r="537" spans="1:8" ht="14.25">
      <c r="A537" s="27">
        <v>502</v>
      </c>
      <c r="B537" s="67" t="s">
        <v>4421</v>
      </c>
      <c r="C537" s="67" t="s">
        <v>4422</v>
      </c>
      <c r="D537" s="67" t="s">
        <v>3425</v>
      </c>
      <c r="E537" s="67" t="s">
        <v>4289</v>
      </c>
      <c r="F537" s="28">
        <v>170914</v>
      </c>
      <c r="G537" s="56">
        <v>290.6</v>
      </c>
      <c r="H537" s="45"/>
    </row>
    <row r="538" spans="1:8" ht="14.25">
      <c r="A538" s="27">
        <v>503</v>
      </c>
      <c r="B538" s="67" t="s">
        <v>4423</v>
      </c>
      <c r="C538" s="67" t="s">
        <v>4424</v>
      </c>
      <c r="D538" s="67" t="s">
        <v>3425</v>
      </c>
      <c r="E538" s="67" t="s">
        <v>4289</v>
      </c>
      <c r="F538" s="28">
        <v>170916</v>
      </c>
      <c r="G538" s="56">
        <v>247</v>
      </c>
      <c r="H538" s="45"/>
    </row>
    <row r="539" spans="1:8" ht="14.25">
      <c r="A539" s="27">
        <v>504</v>
      </c>
      <c r="B539" s="67" t="s">
        <v>4425</v>
      </c>
      <c r="C539" s="67" t="s">
        <v>4426</v>
      </c>
      <c r="D539" s="67" t="s">
        <v>3425</v>
      </c>
      <c r="E539" s="67" t="s">
        <v>4289</v>
      </c>
      <c r="F539" s="28">
        <v>170916</v>
      </c>
      <c r="G539" s="56">
        <v>247</v>
      </c>
      <c r="H539" s="45"/>
    </row>
    <row r="540" spans="1:8" ht="14.25">
      <c r="A540" s="27">
        <v>505</v>
      </c>
      <c r="B540" s="67" t="s">
        <v>4427</v>
      </c>
      <c r="C540" s="67" t="s">
        <v>4428</v>
      </c>
      <c r="D540" s="67" t="s">
        <v>3425</v>
      </c>
      <c r="E540" s="67" t="s">
        <v>4289</v>
      </c>
      <c r="F540" s="28">
        <v>170916</v>
      </c>
      <c r="G540" s="56">
        <v>247</v>
      </c>
      <c r="H540" s="45"/>
    </row>
    <row r="541" spans="1:8" ht="14.25">
      <c r="A541" s="27">
        <v>506</v>
      </c>
      <c r="B541" s="67" t="s">
        <v>4429</v>
      </c>
      <c r="C541" s="67" t="s">
        <v>4430</v>
      </c>
      <c r="D541" s="67" t="s">
        <v>3425</v>
      </c>
      <c r="E541" s="67" t="s">
        <v>4289</v>
      </c>
      <c r="F541" s="28">
        <v>170916</v>
      </c>
      <c r="G541" s="56">
        <v>247</v>
      </c>
      <c r="H541" s="45"/>
    </row>
    <row r="542" spans="1:8" ht="14.25">
      <c r="A542" s="27">
        <v>507</v>
      </c>
      <c r="B542" s="67" t="s">
        <v>4431</v>
      </c>
      <c r="C542" s="67" t="s">
        <v>4432</v>
      </c>
      <c r="D542" s="67" t="s">
        <v>3425</v>
      </c>
      <c r="E542" s="67" t="s">
        <v>4289</v>
      </c>
      <c r="F542" s="28">
        <v>170916</v>
      </c>
      <c r="G542" s="56">
        <v>247</v>
      </c>
      <c r="H542" s="45"/>
    </row>
    <row r="543" spans="1:8" ht="14.25">
      <c r="A543" s="27">
        <v>508</v>
      </c>
      <c r="B543" s="67" t="s">
        <v>4433</v>
      </c>
      <c r="C543" s="67" t="s">
        <v>4434</v>
      </c>
      <c r="D543" s="67" t="s">
        <v>3425</v>
      </c>
      <c r="E543" s="67" t="s">
        <v>4289</v>
      </c>
      <c r="F543" s="28">
        <v>170916</v>
      </c>
      <c r="G543" s="56">
        <v>247</v>
      </c>
      <c r="H543" s="45"/>
    </row>
    <row r="544" spans="1:8" ht="14.25">
      <c r="A544" s="27">
        <v>509</v>
      </c>
      <c r="B544" s="67" t="s">
        <v>4435</v>
      </c>
      <c r="C544" s="67" t="s">
        <v>4436</v>
      </c>
      <c r="D544" s="67" t="s">
        <v>3425</v>
      </c>
      <c r="E544" s="67" t="s">
        <v>4289</v>
      </c>
      <c r="F544" s="28">
        <v>170916</v>
      </c>
      <c r="G544" s="56">
        <v>247</v>
      </c>
      <c r="H544" s="45"/>
    </row>
    <row r="545" spans="1:8" ht="14.25">
      <c r="A545" s="27">
        <v>510</v>
      </c>
      <c r="B545" s="67" t="s">
        <v>4437</v>
      </c>
      <c r="C545" s="67" t="s">
        <v>4438</v>
      </c>
      <c r="D545" s="67" t="s">
        <v>3425</v>
      </c>
      <c r="E545" s="67" t="s">
        <v>4439</v>
      </c>
      <c r="F545" s="28">
        <v>170901</v>
      </c>
      <c r="G545" s="56">
        <v>281</v>
      </c>
      <c r="H545" s="45"/>
    </row>
    <row r="546" spans="1:8" ht="14.25">
      <c r="A546" s="27">
        <v>511</v>
      </c>
      <c r="B546" s="67" t="s">
        <v>4440</v>
      </c>
      <c r="C546" s="67" t="s">
        <v>4441</v>
      </c>
      <c r="D546" s="67" t="s">
        <v>3425</v>
      </c>
      <c r="E546" s="67" t="s">
        <v>4439</v>
      </c>
      <c r="F546" s="28">
        <v>170901</v>
      </c>
      <c r="G546" s="56">
        <v>281</v>
      </c>
      <c r="H546" s="45"/>
    </row>
    <row r="547" spans="1:8" ht="14.25">
      <c r="A547" s="27">
        <v>512</v>
      </c>
      <c r="B547" s="67" t="s">
        <v>4442</v>
      </c>
      <c r="C547" s="67" t="s">
        <v>4443</v>
      </c>
      <c r="D547" s="67" t="s">
        <v>3425</v>
      </c>
      <c r="E547" s="67" t="s">
        <v>4439</v>
      </c>
      <c r="F547" s="28">
        <v>170901</v>
      </c>
      <c r="G547" s="56">
        <v>281</v>
      </c>
      <c r="H547" s="45"/>
    </row>
    <row r="548" spans="1:8" ht="14.25">
      <c r="A548" s="27">
        <v>513</v>
      </c>
      <c r="B548" s="67" t="s">
        <v>4444</v>
      </c>
      <c r="C548" s="67" t="s">
        <v>4445</v>
      </c>
      <c r="D548" s="67" t="s">
        <v>3425</v>
      </c>
      <c r="E548" s="67" t="s">
        <v>4439</v>
      </c>
      <c r="F548" s="28">
        <v>170901</v>
      </c>
      <c r="G548" s="56">
        <v>281</v>
      </c>
      <c r="H548" s="45"/>
    </row>
    <row r="549" spans="1:8" ht="14.25">
      <c r="A549" s="27">
        <v>514</v>
      </c>
      <c r="B549" s="67" t="s">
        <v>4446</v>
      </c>
      <c r="C549" s="67" t="s">
        <v>4447</v>
      </c>
      <c r="D549" s="67" t="s">
        <v>3425</v>
      </c>
      <c r="E549" s="67" t="s">
        <v>4439</v>
      </c>
      <c r="F549" s="28">
        <v>170901</v>
      </c>
      <c r="G549" s="56">
        <v>281</v>
      </c>
      <c r="H549" s="45"/>
    </row>
    <row r="550" spans="1:8" ht="14.25">
      <c r="A550" s="27">
        <v>515</v>
      </c>
      <c r="B550" s="67" t="s">
        <v>4448</v>
      </c>
      <c r="C550" s="67" t="s">
        <v>4449</v>
      </c>
      <c r="D550" s="67" t="s">
        <v>3425</v>
      </c>
      <c r="E550" s="67" t="s">
        <v>4439</v>
      </c>
      <c r="F550" s="28">
        <v>170901</v>
      </c>
      <c r="G550" s="56">
        <v>281</v>
      </c>
      <c r="H550" s="45"/>
    </row>
    <row r="551" spans="1:8" ht="14.25">
      <c r="A551" s="27">
        <v>516</v>
      </c>
      <c r="B551" s="67" t="s">
        <v>4450</v>
      </c>
      <c r="C551" s="67" t="s">
        <v>4451</v>
      </c>
      <c r="D551" s="67" t="s">
        <v>3425</v>
      </c>
      <c r="E551" s="67" t="s">
        <v>4439</v>
      </c>
      <c r="F551" s="28">
        <v>170901</v>
      </c>
      <c r="G551" s="56">
        <v>281</v>
      </c>
      <c r="H551" s="45"/>
    </row>
    <row r="552" spans="1:8" ht="14.25">
      <c r="A552" s="27">
        <v>517</v>
      </c>
      <c r="B552" s="67" t="s">
        <v>4452</v>
      </c>
      <c r="C552" s="67" t="s">
        <v>4453</v>
      </c>
      <c r="D552" s="67" t="s">
        <v>3425</v>
      </c>
      <c r="E552" s="67" t="s">
        <v>4439</v>
      </c>
      <c r="F552" s="28">
        <v>170901</v>
      </c>
      <c r="G552" s="56">
        <v>281</v>
      </c>
      <c r="H552" s="45"/>
    </row>
    <row r="553" spans="1:8" ht="14.25">
      <c r="A553" s="27">
        <v>518</v>
      </c>
      <c r="B553" s="67" t="s">
        <v>4454</v>
      </c>
      <c r="C553" s="67" t="s">
        <v>4455</v>
      </c>
      <c r="D553" s="67" t="s">
        <v>3425</v>
      </c>
      <c r="E553" s="67" t="s">
        <v>4439</v>
      </c>
      <c r="F553" s="28">
        <v>170901</v>
      </c>
      <c r="G553" s="56">
        <v>281</v>
      </c>
      <c r="H553" s="45"/>
    </row>
    <row r="554" spans="1:8" ht="14.25">
      <c r="A554" s="27">
        <v>519</v>
      </c>
      <c r="B554" s="67" t="s">
        <v>4456</v>
      </c>
      <c r="C554" s="67" t="s">
        <v>4457</v>
      </c>
      <c r="D554" s="67" t="s">
        <v>3425</v>
      </c>
      <c r="E554" s="67" t="s">
        <v>4439</v>
      </c>
      <c r="F554" s="28">
        <v>170901</v>
      </c>
      <c r="G554" s="56">
        <v>281</v>
      </c>
      <c r="H554" s="45"/>
    </row>
    <row r="555" spans="1:8" ht="14.25">
      <c r="A555" s="27">
        <v>520</v>
      </c>
      <c r="B555" s="67" t="s">
        <v>4458</v>
      </c>
      <c r="C555" s="67" t="s">
        <v>4459</v>
      </c>
      <c r="D555" s="67" t="s">
        <v>3425</v>
      </c>
      <c r="E555" s="67" t="s">
        <v>4439</v>
      </c>
      <c r="F555" s="28">
        <v>170901</v>
      </c>
      <c r="G555" s="56">
        <v>281</v>
      </c>
      <c r="H555" s="45"/>
    </row>
    <row r="556" spans="1:8" ht="14.25">
      <c r="A556" s="27">
        <v>521</v>
      </c>
      <c r="B556" s="67" t="s">
        <v>4460</v>
      </c>
      <c r="C556" s="67" t="s">
        <v>4461</v>
      </c>
      <c r="D556" s="67" t="s">
        <v>3425</v>
      </c>
      <c r="E556" s="67" t="s">
        <v>4439</v>
      </c>
      <c r="F556" s="28">
        <v>170901</v>
      </c>
      <c r="G556" s="56">
        <v>281</v>
      </c>
      <c r="H556" s="45"/>
    </row>
    <row r="557" spans="1:8" ht="14.25">
      <c r="A557" s="27">
        <v>522</v>
      </c>
      <c r="B557" s="67" t="s">
        <v>4462</v>
      </c>
      <c r="C557" s="67" t="s">
        <v>4463</v>
      </c>
      <c r="D557" s="67" t="s">
        <v>3425</v>
      </c>
      <c r="E557" s="67" t="s">
        <v>4439</v>
      </c>
      <c r="F557" s="28">
        <v>170901</v>
      </c>
      <c r="G557" s="56">
        <v>281</v>
      </c>
      <c r="H557" s="45"/>
    </row>
    <row r="558" spans="1:8" ht="14.25">
      <c r="A558" s="27">
        <v>523</v>
      </c>
      <c r="B558" s="67" t="s">
        <v>4464</v>
      </c>
      <c r="C558" s="67" t="s">
        <v>4465</v>
      </c>
      <c r="D558" s="67" t="s">
        <v>3425</v>
      </c>
      <c r="E558" s="67" t="s">
        <v>4439</v>
      </c>
      <c r="F558" s="28">
        <v>170901</v>
      </c>
      <c r="G558" s="56">
        <v>281</v>
      </c>
      <c r="H558" s="45"/>
    </row>
    <row r="559" spans="1:8" ht="14.25">
      <c r="A559" s="27">
        <v>524</v>
      </c>
      <c r="B559" s="67" t="s">
        <v>4466</v>
      </c>
      <c r="C559" s="67" t="s">
        <v>4467</v>
      </c>
      <c r="D559" s="67" t="s">
        <v>3425</v>
      </c>
      <c r="E559" s="67" t="s">
        <v>4439</v>
      </c>
      <c r="F559" s="28">
        <v>170901</v>
      </c>
      <c r="G559" s="56">
        <v>281</v>
      </c>
      <c r="H559" s="45"/>
    </row>
    <row r="560" spans="1:8" ht="14.25">
      <c r="A560" s="27">
        <v>525</v>
      </c>
      <c r="B560" s="67" t="s">
        <v>4468</v>
      </c>
      <c r="C560" s="67" t="s">
        <v>4469</v>
      </c>
      <c r="D560" s="67" t="s">
        <v>3425</v>
      </c>
      <c r="E560" s="67" t="s">
        <v>4439</v>
      </c>
      <c r="F560" s="28">
        <v>170901</v>
      </c>
      <c r="G560" s="56">
        <v>281</v>
      </c>
      <c r="H560" s="45"/>
    </row>
    <row r="561" spans="1:8" ht="14.25">
      <c r="A561" s="27">
        <v>526</v>
      </c>
      <c r="B561" s="67" t="s">
        <v>4470</v>
      </c>
      <c r="C561" s="67" t="s">
        <v>4471</v>
      </c>
      <c r="D561" s="67" t="s">
        <v>3425</v>
      </c>
      <c r="E561" s="67" t="s">
        <v>4439</v>
      </c>
      <c r="F561" s="28">
        <v>170901</v>
      </c>
      <c r="G561" s="56">
        <v>281</v>
      </c>
      <c r="H561" s="45"/>
    </row>
    <row r="562" spans="1:8" ht="14.25">
      <c r="A562" s="27">
        <v>527</v>
      </c>
      <c r="B562" s="67" t="s">
        <v>4472</v>
      </c>
      <c r="C562" s="67" t="s">
        <v>4473</v>
      </c>
      <c r="D562" s="67" t="s">
        <v>3425</v>
      </c>
      <c r="E562" s="67" t="s">
        <v>4439</v>
      </c>
      <c r="F562" s="28">
        <v>170901</v>
      </c>
      <c r="G562" s="56">
        <v>281</v>
      </c>
      <c r="H562" s="45"/>
    </row>
    <row r="563" spans="1:8" ht="14.25">
      <c r="A563" s="27">
        <v>528</v>
      </c>
      <c r="B563" s="67" t="s">
        <v>4474</v>
      </c>
      <c r="C563" s="67" t="s">
        <v>4475</v>
      </c>
      <c r="D563" s="67" t="s">
        <v>3425</v>
      </c>
      <c r="E563" s="67" t="s">
        <v>4439</v>
      </c>
      <c r="F563" s="28">
        <v>170901</v>
      </c>
      <c r="G563" s="56">
        <v>281</v>
      </c>
      <c r="H563" s="45"/>
    </row>
    <row r="564" spans="1:8" ht="14.25">
      <c r="A564" s="27">
        <v>529</v>
      </c>
      <c r="B564" s="67" t="s">
        <v>4476</v>
      </c>
      <c r="C564" s="67" t="s">
        <v>4477</v>
      </c>
      <c r="D564" s="67" t="s">
        <v>3425</v>
      </c>
      <c r="E564" s="67" t="s">
        <v>4439</v>
      </c>
      <c r="F564" s="28">
        <v>170901</v>
      </c>
      <c r="G564" s="56">
        <v>281</v>
      </c>
      <c r="H564" s="45"/>
    </row>
    <row r="565" spans="1:8" ht="14.25">
      <c r="A565" s="27">
        <v>530</v>
      </c>
      <c r="B565" s="67" t="s">
        <v>4478</v>
      </c>
      <c r="C565" s="67" t="s">
        <v>4479</v>
      </c>
      <c r="D565" s="67" t="s">
        <v>3425</v>
      </c>
      <c r="E565" s="67" t="s">
        <v>4439</v>
      </c>
      <c r="F565" s="28">
        <v>170901</v>
      </c>
      <c r="G565" s="56">
        <v>281</v>
      </c>
      <c r="H565" s="45"/>
    </row>
    <row r="566" spans="1:8" ht="14.25">
      <c r="A566" s="27">
        <v>531</v>
      </c>
      <c r="B566" s="67" t="s">
        <v>4480</v>
      </c>
      <c r="C566" s="67" t="s">
        <v>4481</v>
      </c>
      <c r="D566" s="67" t="s">
        <v>3425</v>
      </c>
      <c r="E566" s="67" t="s">
        <v>4439</v>
      </c>
      <c r="F566" s="28">
        <v>170901</v>
      </c>
      <c r="G566" s="56">
        <v>281</v>
      </c>
      <c r="H566" s="45"/>
    </row>
    <row r="567" spans="1:8" ht="14.25">
      <c r="A567" s="27">
        <v>532</v>
      </c>
      <c r="B567" s="67" t="s">
        <v>4482</v>
      </c>
      <c r="C567" s="67" t="s">
        <v>4483</v>
      </c>
      <c r="D567" s="67" t="s">
        <v>3425</v>
      </c>
      <c r="E567" s="67" t="s">
        <v>4439</v>
      </c>
      <c r="F567" s="28">
        <v>170901</v>
      </c>
      <c r="G567" s="56">
        <v>281</v>
      </c>
      <c r="H567" s="45"/>
    </row>
    <row r="568" spans="1:8" ht="14.25">
      <c r="A568" s="27">
        <v>533</v>
      </c>
      <c r="B568" s="67" t="s">
        <v>4484</v>
      </c>
      <c r="C568" s="67" t="s">
        <v>4485</v>
      </c>
      <c r="D568" s="67" t="s">
        <v>3425</v>
      </c>
      <c r="E568" s="67" t="s">
        <v>4439</v>
      </c>
      <c r="F568" s="28">
        <v>170901</v>
      </c>
      <c r="G568" s="56">
        <v>281</v>
      </c>
      <c r="H568" s="45"/>
    </row>
    <row r="569" spans="1:8" ht="14.25">
      <c r="A569" s="27">
        <v>534</v>
      </c>
      <c r="B569" s="67" t="s">
        <v>4486</v>
      </c>
      <c r="C569" s="67" t="s">
        <v>4487</v>
      </c>
      <c r="D569" s="67" t="s">
        <v>3425</v>
      </c>
      <c r="E569" s="67" t="s">
        <v>4439</v>
      </c>
      <c r="F569" s="28">
        <v>170901</v>
      </c>
      <c r="G569" s="56">
        <v>281</v>
      </c>
      <c r="H569" s="45"/>
    </row>
    <row r="570" spans="1:8" ht="14.25">
      <c r="A570" s="27">
        <v>535</v>
      </c>
      <c r="B570" s="67" t="s">
        <v>4488</v>
      </c>
      <c r="C570" s="67" t="s">
        <v>4489</v>
      </c>
      <c r="D570" s="67" t="s">
        <v>3425</v>
      </c>
      <c r="E570" s="67" t="s">
        <v>4439</v>
      </c>
      <c r="F570" s="28">
        <v>170901</v>
      </c>
      <c r="G570" s="56">
        <v>281</v>
      </c>
      <c r="H570" s="45"/>
    </row>
    <row r="571" spans="1:8" ht="14.25">
      <c r="A571" s="27">
        <v>536</v>
      </c>
      <c r="B571" s="67" t="s">
        <v>4490</v>
      </c>
      <c r="C571" s="67" t="s">
        <v>4491</v>
      </c>
      <c r="D571" s="67" t="s">
        <v>3425</v>
      </c>
      <c r="E571" s="67" t="s">
        <v>4439</v>
      </c>
      <c r="F571" s="28">
        <v>170901</v>
      </c>
      <c r="G571" s="56">
        <v>281</v>
      </c>
      <c r="H571" s="45"/>
    </row>
    <row r="572" spans="1:8" ht="14.25">
      <c r="A572" s="27">
        <v>537</v>
      </c>
      <c r="B572" s="67" t="s">
        <v>4492</v>
      </c>
      <c r="C572" s="67" t="s">
        <v>4493</v>
      </c>
      <c r="D572" s="67" t="s">
        <v>3425</v>
      </c>
      <c r="E572" s="67" t="s">
        <v>4439</v>
      </c>
      <c r="F572" s="28">
        <v>170901</v>
      </c>
      <c r="G572" s="56">
        <v>281</v>
      </c>
      <c r="H572" s="45"/>
    </row>
    <row r="573" spans="1:8" ht="14.25">
      <c r="A573" s="27">
        <v>538</v>
      </c>
      <c r="B573" s="67" t="s">
        <v>4494</v>
      </c>
      <c r="C573" s="67" t="s">
        <v>4495</v>
      </c>
      <c r="D573" s="67" t="s">
        <v>3425</v>
      </c>
      <c r="E573" s="67" t="s">
        <v>4439</v>
      </c>
      <c r="F573" s="28">
        <v>170901</v>
      </c>
      <c r="G573" s="56">
        <v>281</v>
      </c>
      <c r="H573" s="45"/>
    </row>
    <row r="574" spans="1:8" ht="14.25">
      <c r="A574" s="27">
        <v>539</v>
      </c>
      <c r="B574" s="67" t="s">
        <v>4496</v>
      </c>
      <c r="C574" s="67" t="s">
        <v>1214</v>
      </c>
      <c r="D574" s="67" t="s">
        <v>3425</v>
      </c>
      <c r="E574" s="67" t="s">
        <v>4439</v>
      </c>
      <c r="F574" s="28">
        <v>170901</v>
      </c>
      <c r="G574" s="56">
        <v>281</v>
      </c>
      <c r="H574" s="45"/>
    </row>
    <row r="575" spans="1:8" ht="14.25">
      <c r="A575" s="27">
        <v>540</v>
      </c>
      <c r="B575" s="67" t="s">
        <v>4497</v>
      </c>
      <c r="C575" s="67" t="s">
        <v>4498</v>
      </c>
      <c r="D575" s="67" t="s">
        <v>3425</v>
      </c>
      <c r="E575" s="67" t="s">
        <v>4439</v>
      </c>
      <c r="F575" s="28">
        <v>170901</v>
      </c>
      <c r="G575" s="56">
        <v>281</v>
      </c>
      <c r="H575" s="45"/>
    </row>
    <row r="576" spans="1:8" ht="14.25">
      <c r="A576" s="27">
        <v>541</v>
      </c>
      <c r="B576" s="67" t="s">
        <v>4499</v>
      </c>
      <c r="C576" s="67" t="s">
        <v>4500</v>
      </c>
      <c r="D576" s="67" t="s">
        <v>3425</v>
      </c>
      <c r="E576" s="67" t="s">
        <v>4439</v>
      </c>
      <c r="F576" s="28">
        <v>170901</v>
      </c>
      <c r="G576" s="56">
        <v>281</v>
      </c>
      <c r="H576" s="45"/>
    </row>
    <row r="577" spans="1:8" ht="14.25">
      <c r="A577" s="27">
        <v>542</v>
      </c>
      <c r="B577" s="67" t="s">
        <v>4501</v>
      </c>
      <c r="C577" s="67" t="s">
        <v>4502</v>
      </c>
      <c r="D577" s="67" t="s">
        <v>3425</v>
      </c>
      <c r="E577" s="67" t="s">
        <v>4439</v>
      </c>
      <c r="F577" s="28">
        <v>170901</v>
      </c>
      <c r="G577" s="56">
        <v>281</v>
      </c>
      <c r="H577" s="45"/>
    </row>
    <row r="578" spans="1:8" ht="14.25">
      <c r="A578" s="27">
        <v>543</v>
      </c>
      <c r="B578" s="67" t="s">
        <v>4503</v>
      </c>
      <c r="C578" s="67" t="s">
        <v>4504</v>
      </c>
      <c r="D578" s="67" t="s">
        <v>3425</v>
      </c>
      <c r="E578" s="67" t="s">
        <v>4439</v>
      </c>
      <c r="F578" s="28">
        <v>170901</v>
      </c>
      <c r="G578" s="56">
        <v>281</v>
      </c>
      <c r="H578" s="45"/>
    </row>
    <row r="579" spans="1:8" ht="14.25">
      <c r="A579" s="27">
        <v>544</v>
      </c>
      <c r="B579" s="67" t="s">
        <v>4505</v>
      </c>
      <c r="C579" s="67" t="s">
        <v>4506</v>
      </c>
      <c r="D579" s="67" t="s">
        <v>3425</v>
      </c>
      <c r="E579" s="67" t="s">
        <v>4439</v>
      </c>
      <c r="F579" s="28">
        <v>170901</v>
      </c>
      <c r="G579" s="56">
        <v>281</v>
      </c>
      <c r="H579" s="45"/>
    </row>
    <row r="580" spans="1:8" ht="14.25">
      <c r="A580" s="27">
        <v>545</v>
      </c>
      <c r="B580" s="67" t="s">
        <v>4507</v>
      </c>
      <c r="C580" s="67" t="s">
        <v>4508</v>
      </c>
      <c r="D580" s="67" t="s">
        <v>3425</v>
      </c>
      <c r="E580" s="67" t="s">
        <v>4439</v>
      </c>
      <c r="F580" s="28">
        <v>170901</v>
      </c>
      <c r="G580" s="56">
        <v>281</v>
      </c>
      <c r="H580" s="45"/>
    </row>
    <row r="581" spans="1:8" ht="14.25">
      <c r="A581" s="27">
        <v>546</v>
      </c>
      <c r="B581" s="67" t="s">
        <v>4509</v>
      </c>
      <c r="C581" s="67" t="s">
        <v>4510</v>
      </c>
      <c r="D581" s="67" t="s">
        <v>3425</v>
      </c>
      <c r="E581" s="67" t="s">
        <v>4439</v>
      </c>
      <c r="F581" s="28">
        <v>170901</v>
      </c>
      <c r="G581" s="56">
        <v>281</v>
      </c>
      <c r="H581" s="45"/>
    </row>
    <row r="582" spans="1:8" ht="14.25">
      <c r="A582" s="27">
        <v>547</v>
      </c>
      <c r="B582" s="67" t="s">
        <v>4511</v>
      </c>
      <c r="C582" s="67" t="s">
        <v>4512</v>
      </c>
      <c r="D582" s="67" t="s">
        <v>3425</v>
      </c>
      <c r="E582" s="67" t="s">
        <v>4439</v>
      </c>
      <c r="F582" s="28">
        <v>170901</v>
      </c>
      <c r="G582" s="56">
        <v>281</v>
      </c>
      <c r="H582" s="45"/>
    </row>
    <row r="583" spans="1:8" ht="14.25">
      <c r="A583" s="27">
        <v>548</v>
      </c>
      <c r="B583" s="67" t="s">
        <v>4513</v>
      </c>
      <c r="C583" s="67" t="s">
        <v>4514</v>
      </c>
      <c r="D583" s="67" t="s">
        <v>3425</v>
      </c>
      <c r="E583" s="67" t="s">
        <v>4439</v>
      </c>
      <c r="F583" s="28">
        <v>170901</v>
      </c>
      <c r="G583" s="56">
        <v>281</v>
      </c>
      <c r="H583" s="45"/>
    </row>
    <row r="584" spans="1:8" ht="14.25">
      <c r="A584" s="27">
        <v>549</v>
      </c>
      <c r="B584" s="67" t="s">
        <v>4515</v>
      </c>
      <c r="C584" s="67" t="s">
        <v>4516</v>
      </c>
      <c r="D584" s="67" t="s">
        <v>3425</v>
      </c>
      <c r="E584" s="67" t="s">
        <v>4439</v>
      </c>
      <c r="F584" s="28">
        <v>170901</v>
      </c>
      <c r="G584" s="56">
        <v>281</v>
      </c>
      <c r="H584" s="45"/>
    </row>
    <row r="585" spans="1:8" ht="14.25">
      <c r="A585" s="27">
        <v>550</v>
      </c>
      <c r="B585" s="67" t="s">
        <v>4517</v>
      </c>
      <c r="C585" s="67" t="s">
        <v>4518</v>
      </c>
      <c r="D585" s="67" t="s">
        <v>3425</v>
      </c>
      <c r="E585" s="67" t="s">
        <v>4439</v>
      </c>
      <c r="F585" s="28">
        <v>170901</v>
      </c>
      <c r="G585" s="56">
        <v>281</v>
      </c>
      <c r="H585" s="45"/>
    </row>
    <row r="586" spans="1:8" ht="14.25">
      <c r="A586" s="27">
        <v>551</v>
      </c>
      <c r="B586" s="67" t="s">
        <v>4519</v>
      </c>
      <c r="C586" s="67" t="s">
        <v>4520</v>
      </c>
      <c r="D586" s="67" t="s">
        <v>3425</v>
      </c>
      <c r="E586" s="67" t="s">
        <v>4439</v>
      </c>
      <c r="F586" s="28">
        <v>170901</v>
      </c>
      <c r="G586" s="56">
        <v>281</v>
      </c>
      <c r="H586" s="45"/>
    </row>
    <row r="587" spans="1:8" ht="14.25">
      <c r="A587" s="27">
        <v>552</v>
      </c>
      <c r="B587" s="67" t="s">
        <v>4521</v>
      </c>
      <c r="C587" s="67" t="s">
        <v>4522</v>
      </c>
      <c r="D587" s="67" t="s">
        <v>3425</v>
      </c>
      <c r="E587" s="67" t="s">
        <v>4439</v>
      </c>
      <c r="F587" s="28">
        <v>170901</v>
      </c>
      <c r="G587" s="56">
        <v>281</v>
      </c>
      <c r="H587" s="45"/>
    </row>
    <row r="588" spans="1:8" ht="14.25">
      <c r="A588" s="27">
        <v>553</v>
      </c>
      <c r="B588" s="67" t="s">
        <v>4523</v>
      </c>
      <c r="C588" s="67" t="s">
        <v>4524</v>
      </c>
      <c r="D588" s="67" t="s">
        <v>3425</v>
      </c>
      <c r="E588" s="67" t="s">
        <v>4439</v>
      </c>
      <c r="F588" s="28">
        <v>170901</v>
      </c>
      <c r="G588" s="56">
        <v>281</v>
      </c>
      <c r="H588" s="45"/>
    </row>
    <row r="589" spans="1:8" ht="14.25">
      <c r="A589" s="27">
        <v>554</v>
      </c>
      <c r="B589" s="67" t="s">
        <v>4525</v>
      </c>
      <c r="C589" s="67" t="s">
        <v>4526</v>
      </c>
      <c r="D589" s="67" t="s">
        <v>3425</v>
      </c>
      <c r="E589" s="67" t="s">
        <v>4439</v>
      </c>
      <c r="F589" s="28">
        <v>170901</v>
      </c>
      <c r="G589" s="56">
        <v>281</v>
      </c>
      <c r="H589" s="45"/>
    </row>
    <row r="590" spans="1:8" ht="14.25">
      <c r="A590" s="27">
        <v>555</v>
      </c>
      <c r="B590" s="67" t="s">
        <v>4527</v>
      </c>
      <c r="C590" s="67" t="s">
        <v>4528</v>
      </c>
      <c r="D590" s="67" t="s">
        <v>3425</v>
      </c>
      <c r="E590" s="67" t="s">
        <v>4439</v>
      </c>
      <c r="F590" s="28">
        <v>170901</v>
      </c>
      <c r="G590" s="56">
        <v>281</v>
      </c>
      <c r="H590" s="45"/>
    </row>
    <row r="591" spans="1:8" ht="14.25">
      <c r="A591" s="27">
        <v>556</v>
      </c>
      <c r="B591" s="67" t="s">
        <v>4529</v>
      </c>
      <c r="C591" s="67" t="s">
        <v>4530</v>
      </c>
      <c r="D591" s="67" t="s">
        <v>3425</v>
      </c>
      <c r="E591" s="67" t="s">
        <v>4439</v>
      </c>
      <c r="F591" s="28">
        <v>170901</v>
      </c>
      <c r="G591" s="56">
        <v>281</v>
      </c>
      <c r="H591" s="45"/>
    </row>
    <row r="592" spans="1:8" ht="14.25">
      <c r="A592" s="27">
        <v>557</v>
      </c>
      <c r="B592" s="67" t="s">
        <v>4531</v>
      </c>
      <c r="C592" s="67" t="s">
        <v>4532</v>
      </c>
      <c r="D592" s="67" t="s">
        <v>3425</v>
      </c>
      <c r="E592" s="67" t="s">
        <v>4439</v>
      </c>
      <c r="F592" s="28">
        <v>170901</v>
      </c>
      <c r="G592" s="56">
        <v>281</v>
      </c>
      <c r="H592" s="45"/>
    </row>
    <row r="593" spans="1:8" ht="14.25">
      <c r="A593" s="27">
        <v>558</v>
      </c>
      <c r="B593" s="67" t="s">
        <v>4533</v>
      </c>
      <c r="C593" s="67" t="s">
        <v>4534</v>
      </c>
      <c r="D593" s="67" t="s">
        <v>3425</v>
      </c>
      <c r="E593" s="67" t="s">
        <v>4439</v>
      </c>
      <c r="F593" s="28">
        <v>170901</v>
      </c>
      <c r="G593" s="56">
        <v>281</v>
      </c>
      <c r="H593" s="45"/>
    </row>
    <row r="594" spans="1:8" ht="14.25">
      <c r="A594" s="27">
        <v>559</v>
      </c>
      <c r="B594" s="67" t="s">
        <v>4535</v>
      </c>
      <c r="C594" s="67" t="s">
        <v>4536</v>
      </c>
      <c r="D594" s="67" t="s">
        <v>3425</v>
      </c>
      <c r="E594" s="67" t="s">
        <v>4439</v>
      </c>
      <c r="F594" s="28">
        <v>170901</v>
      </c>
      <c r="G594" s="56">
        <v>281</v>
      </c>
      <c r="H594" s="45"/>
    </row>
    <row r="595" spans="1:8" ht="14.25">
      <c r="A595" s="27">
        <v>560</v>
      </c>
      <c r="B595" s="67" t="s">
        <v>4537</v>
      </c>
      <c r="C595" s="67" t="s">
        <v>4538</v>
      </c>
      <c r="D595" s="67" t="s">
        <v>3425</v>
      </c>
      <c r="E595" s="67" t="s">
        <v>4439</v>
      </c>
      <c r="F595" s="28">
        <v>170901</v>
      </c>
      <c r="G595" s="56">
        <v>281</v>
      </c>
      <c r="H595" s="45"/>
    </row>
    <row r="596" spans="1:8" ht="14.25">
      <c r="A596" s="27">
        <v>561</v>
      </c>
      <c r="B596" s="67" t="s">
        <v>4539</v>
      </c>
      <c r="C596" s="67" t="s">
        <v>4540</v>
      </c>
      <c r="D596" s="67" t="s">
        <v>3425</v>
      </c>
      <c r="E596" s="67" t="s">
        <v>4439</v>
      </c>
      <c r="F596" s="28">
        <v>170901</v>
      </c>
      <c r="G596" s="56">
        <v>281</v>
      </c>
      <c r="H596" s="45"/>
    </row>
    <row r="597" spans="1:8" ht="14.25">
      <c r="A597" s="27">
        <v>562</v>
      </c>
      <c r="B597" s="67" t="s">
        <v>4541</v>
      </c>
      <c r="C597" s="67" t="s">
        <v>4542</v>
      </c>
      <c r="D597" s="67" t="s">
        <v>3425</v>
      </c>
      <c r="E597" s="67" t="s">
        <v>4439</v>
      </c>
      <c r="F597" s="28">
        <v>170901</v>
      </c>
      <c r="G597" s="56">
        <v>281</v>
      </c>
      <c r="H597" s="45"/>
    </row>
    <row r="598" spans="1:8" ht="14.25">
      <c r="A598" s="27">
        <v>563</v>
      </c>
      <c r="B598" s="67" t="s">
        <v>4543</v>
      </c>
      <c r="C598" s="67" t="s">
        <v>4544</v>
      </c>
      <c r="D598" s="67" t="s">
        <v>3425</v>
      </c>
      <c r="E598" s="67" t="s">
        <v>4439</v>
      </c>
      <c r="F598" s="28">
        <v>170901</v>
      </c>
      <c r="G598" s="56">
        <v>281</v>
      </c>
      <c r="H598" s="45"/>
    </row>
    <row r="599" spans="1:8" ht="14.25">
      <c r="A599" s="27">
        <v>564</v>
      </c>
      <c r="B599" s="67" t="s">
        <v>4545</v>
      </c>
      <c r="C599" s="67" t="s">
        <v>4546</v>
      </c>
      <c r="D599" s="67" t="s">
        <v>3425</v>
      </c>
      <c r="E599" s="67" t="s">
        <v>4439</v>
      </c>
      <c r="F599" s="28">
        <v>170901</v>
      </c>
      <c r="G599" s="56">
        <v>281</v>
      </c>
      <c r="H599" s="45"/>
    </row>
    <row r="600" spans="1:8" ht="14.25">
      <c r="A600" s="27">
        <v>565</v>
      </c>
      <c r="B600" s="67" t="s">
        <v>4547</v>
      </c>
      <c r="C600" s="67" t="s">
        <v>4548</v>
      </c>
      <c r="D600" s="67" t="s">
        <v>3425</v>
      </c>
      <c r="E600" s="67" t="s">
        <v>4439</v>
      </c>
      <c r="F600" s="28">
        <v>170901</v>
      </c>
      <c r="G600" s="56">
        <v>281</v>
      </c>
      <c r="H600" s="45"/>
    </row>
    <row r="601" spans="1:8" ht="14.25">
      <c r="A601" s="27">
        <v>566</v>
      </c>
      <c r="B601" s="67" t="s">
        <v>4549</v>
      </c>
      <c r="C601" s="67" t="s">
        <v>4550</v>
      </c>
      <c r="D601" s="67" t="s">
        <v>3425</v>
      </c>
      <c r="E601" s="67" t="s">
        <v>4439</v>
      </c>
      <c r="F601" s="28">
        <v>170901</v>
      </c>
      <c r="G601" s="56">
        <v>281</v>
      </c>
      <c r="H601" s="45"/>
    </row>
    <row r="602" spans="1:8" ht="14.25">
      <c r="A602" s="27">
        <v>567</v>
      </c>
      <c r="B602" s="67" t="s">
        <v>4551</v>
      </c>
      <c r="C602" s="67" t="s">
        <v>4552</v>
      </c>
      <c r="D602" s="67" t="s">
        <v>3425</v>
      </c>
      <c r="E602" s="67" t="s">
        <v>4439</v>
      </c>
      <c r="F602" s="28">
        <v>170901</v>
      </c>
      <c r="G602" s="56">
        <v>281</v>
      </c>
      <c r="H602" s="45"/>
    </row>
    <row r="603" spans="1:8" ht="14.25">
      <c r="A603" s="27">
        <v>568</v>
      </c>
      <c r="B603" s="67" t="s">
        <v>4553</v>
      </c>
      <c r="C603" s="67" t="s">
        <v>4554</v>
      </c>
      <c r="D603" s="67" t="s">
        <v>3425</v>
      </c>
      <c r="E603" s="67" t="s">
        <v>4439</v>
      </c>
      <c r="F603" s="28">
        <v>170901</v>
      </c>
      <c r="G603" s="56">
        <v>281</v>
      </c>
      <c r="H603" s="45"/>
    </row>
    <row r="604" spans="1:8" ht="14.25">
      <c r="A604" s="27">
        <v>569</v>
      </c>
      <c r="B604" s="67" t="s">
        <v>4555</v>
      </c>
      <c r="C604" s="67" t="s">
        <v>4556</v>
      </c>
      <c r="D604" s="67" t="s">
        <v>3425</v>
      </c>
      <c r="E604" s="67" t="s">
        <v>4557</v>
      </c>
      <c r="F604" s="28">
        <v>170911</v>
      </c>
      <c r="G604" s="56">
        <v>227.7</v>
      </c>
      <c r="H604" s="45"/>
    </row>
    <row r="605" spans="1:8" ht="14.25">
      <c r="A605" s="27">
        <v>570</v>
      </c>
      <c r="B605" s="67" t="s">
        <v>4558</v>
      </c>
      <c r="C605" s="67" t="s">
        <v>4559</v>
      </c>
      <c r="D605" s="67" t="s">
        <v>3425</v>
      </c>
      <c r="E605" s="67" t="s">
        <v>4557</v>
      </c>
      <c r="F605" s="28">
        <v>170911</v>
      </c>
      <c r="G605" s="56">
        <v>227.7</v>
      </c>
      <c r="H605" s="45"/>
    </row>
    <row r="606" spans="1:8" ht="14.25">
      <c r="A606" s="27">
        <v>571</v>
      </c>
      <c r="B606" s="67" t="s">
        <v>4560</v>
      </c>
      <c r="C606" s="67" t="s">
        <v>4561</v>
      </c>
      <c r="D606" s="67" t="s">
        <v>3425</v>
      </c>
      <c r="E606" s="67" t="s">
        <v>4557</v>
      </c>
      <c r="F606" s="28">
        <v>170911</v>
      </c>
      <c r="G606" s="56">
        <v>227.7</v>
      </c>
      <c r="H606" s="45"/>
    </row>
    <row r="607" spans="1:8" ht="14.25">
      <c r="A607" s="27">
        <v>572</v>
      </c>
      <c r="B607" s="67" t="s">
        <v>4562</v>
      </c>
      <c r="C607" s="67" t="s">
        <v>4563</v>
      </c>
      <c r="D607" s="67" t="s">
        <v>3425</v>
      </c>
      <c r="E607" s="67" t="s">
        <v>4557</v>
      </c>
      <c r="F607" s="28">
        <v>170911</v>
      </c>
      <c r="G607" s="56">
        <v>227.7</v>
      </c>
      <c r="H607" s="45"/>
    </row>
    <row r="608" spans="1:8" ht="14.25">
      <c r="A608" s="27">
        <v>573</v>
      </c>
      <c r="B608" s="67" t="s">
        <v>4564</v>
      </c>
      <c r="C608" s="67" t="s">
        <v>4565</v>
      </c>
      <c r="D608" s="67" t="s">
        <v>3425</v>
      </c>
      <c r="E608" s="67" t="s">
        <v>4557</v>
      </c>
      <c r="F608" s="28">
        <v>170911</v>
      </c>
      <c r="G608" s="56">
        <v>227.7</v>
      </c>
      <c r="H608" s="45"/>
    </row>
    <row r="609" spans="1:8" ht="14.25">
      <c r="A609" s="27">
        <v>574</v>
      </c>
      <c r="B609" s="67" t="s">
        <v>4566</v>
      </c>
      <c r="C609" s="67" t="s">
        <v>4567</v>
      </c>
      <c r="D609" s="67" t="s">
        <v>3425</v>
      </c>
      <c r="E609" s="67" t="s">
        <v>4557</v>
      </c>
      <c r="F609" s="28">
        <v>170911</v>
      </c>
      <c r="G609" s="56">
        <v>227.7</v>
      </c>
      <c r="H609" s="45"/>
    </row>
    <row r="610" spans="1:8" ht="14.25">
      <c r="A610" s="27">
        <v>575</v>
      </c>
      <c r="B610" s="67" t="s">
        <v>4568</v>
      </c>
      <c r="C610" s="67" t="s">
        <v>4569</v>
      </c>
      <c r="D610" s="67" t="s">
        <v>3425</v>
      </c>
      <c r="E610" s="67" t="s">
        <v>4557</v>
      </c>
      <c r="F610" s="28">
        <v>170911</v>
      </c>
      <c r="G610" s="56">
        <v>227.7</v>
      </c>
      <c r="H610" s="45"/>
    </row>
    <row r="611" spans="1:8" ht="14.25">
      <c r="A611" s="27">
        <v>576</v>
      </c>
      <c r="B611" s="67" t="s">
        <v>4570</v>
      </c>
      <c r="C611" s="67" t="s">
        <v>4571</v>
      </c>
      <c r="D611" s="67" t="s">
        <v>3425</v>
      </c>
      <c r="E611" s="67" t="s">
        <v>4557</v>
      </c>
      <c r="F611" s="28">
        <v>170911</v>
      </c>
      <c r="G611" s="56">
        <v>227.7</v>
      </c>
      <c r="H611" s="45"/>
    </row>
    <row r="612" spans="1:8" ht="14.25">
      <c r="A612" s="27">
        <v>577</v>
      </c>
      <c r="B612" s="67" t="s">
        <v>4572</v>
      </c>
      <c r="C612" s="67" t="s">
        <v>4573</v>
      </c>
      <c r="D612" s="67" t="s">
        <v>3425</v>
      </c>
      <c r="E612" s="67" t="s">
        <v>4557</v>
      </c>
      <c r="F612" s="28">
        <v>170911</v>
      </c>
      <c r="G612" s="56">
        <v>227.7</v>
      </c>
      <c r="H612" s="45"/>
    </row>
    <row r="613" spans="1:8" ht="14.25">
      <c r="A613" s="27">
        <v>578</v>
      </c>
      <c r="B613" s="67" t="s">
        <v>4574</v>
      </c>
      <c r="C613" s="67" t="s">
        <v>4575</v>
      </c>
      <c r="D613" s="67" t="s">
        <v>3425</v>
      </c>
      <c r="E613" s="67" t="s">
        <v>4557</v>
      </c>
      <c r="F613" s="28">
        <v>170911</v>
      </c>
      <c r="G613" s="56">
        <v>227.7</v>
      </c>
      <c r="H613" s="45"/>
    </row>
    <row r="614" spans="1:8" ht="14.25">
      <c r="A614" s="27">
        <v>579</v>
      </c>
      <c r="B614" s="67" t="s">
        <v>4576</v>
      </c>
      <c r="C614" s="67" t="s">
        <v>4577</v>
      </c>
      <c r="D614" s="67" t="s">
        <v>3425</v>
      </c>
      <c r="E614" s="67" t="s">
        <v>4557</v>
      </c>
      <c r="F614" s="28">
        <v>170911</v>
      </c>
      <c r="G614" s="56">
        <v>227.7</v>
      </c>
      <c r="H614" s="45"/>
    </row>
    <row r="615" spans="1:8" ht="14.25">
      <c r="A615" s="27">
        <v>580</v>
      </c>
      <c r="B615" s="67" t="s">
        <v>4578</v>
      </c>
      <c r="C615" s="67" t="s">
        <v>4579</v>
      </c>
      <c r="D615" s="67" t="s">
        <v>3425</v>
      </c>
      <c r="E615" s="67" t="s">
        <v>4557</v>
      </c>
      <c r="F615" s="28">
        <v>170911</v>
      </c>
      <c r="G615" s="56">
        <v>227.7</v>
      </c>
      <c r="H615" s="45"/>
    </row>
    <row r="616" spans="1:8" ht="14.25">
      <c r="A616" s="27">
        <v>581</v>
      </c>
      <c r="B616" s="67" t="s">
        <v>4580</v>
      </c>
      <c r="C616" s="67" t="s">
        <v>4581</v>
      </c>
      <c r="D616" s="67" t="s">
        <v>3425</v>
      </c>
      <c r="E616" s="67" t="s">
        <v>4557</v>
      </c>
      <c r="F616" s="28">
        <v>170911</v>
      </c>
      <c r="G616" s="56">
        <v>227.7</v>
      </c>
      <c r="H616" s="45"/>
    </row>
    <row r="617" spans="1:8" ht="14.25">
      <c r="A617" s="27">
        <v>582</v>
      </c>
      <c r="B617" s="67" t="s">
        <v>4582</v>
      </c>
      <c r="C617" s="67" t="s">
        <v>4438</v>
      </c>
      <c r="D617" s="67" t="s">
        <v>3425</v>
      </c>
      <c r="E617" s="67" t="s">
        <v>4557</v>
      </c>
      <c r="F617" s="28">
        <v>170911</v>
      </c>
      <c r="G617" s="56">
        <v>227.7</v>
      </c>
      <c r="H617" s="45"/>
    </row>
    <row r="618" spans="1:8" ht="14.25">
      <c r="A618" s="27">
        <v>583</v>
      </c>
      <c r="B618" s="67" t="s">
        <v>4583</v>
      </c>
      <c r="C618" s="67" t="s">
        <v>4584</v>
      </c>
      <c r="D618" s="67" t="s">
        <v>3425</v>
      </c>
      <c r="E618" s="67" t="s">
        <v>4557</v>
      </c>
      <c r="F618" s="28">
        <v>170911</v>
      </c>
      <c r="G618" s="56">
        <v>227.7</v>
      </c>
      <c r="H618" s="45"/>
    </row>
    <row r="619" spans="1:8" ht="14.25">
      <c r="A619" s="27">
        <v>584</v>
      </c>
      <c r="B619" s="67" t="s">
        <v>4585</v>
      </c>
      <c r="C619" s="67" t="s">
        <v>4586</v>
      </c>
      <c r="D619" s="67" t="s">
        <v>3425</v>
      </c>
      <c r="E619" s="67" t="s">
        <v>4557</v>
      </c>
      <c r="F619" s="28">
        <v>170911</v>
      </c>
      <c r="G619" s="56">
        <v>227.7</v>
      </c>
      <c r="H619" s="45"/>
    </row>
    <row r="620" spans="1:8" ht="14.25">
      <c r="A620" s="27">
        <v>585</v>
      </c>
      <c r="B620" s="67" t="s">
        <v>4587</v>
      </c>
      <c r="C620" s="67" t="s">
        <v>4588</v>
      </c>
      <c r="D620" s="67" t="s">
        <v>3425</v>
      </c>
      <c r="E620" s="67" t="s">
        <v>4557</v>
      </c>
      <c r="F620" s="28">
        <v>170911</v>
      </c>
      <c r="G620" s="56">
        <v>227.7</v>
      </c>
      <c r="H620" s="45"/>
    </row>
    <row r="621" spans="1:8" ht="14.25">
      <c r="A621" s="27">
        <v>586</v>
      </c>
      <c r="B621" s="67" t="s">
        <v>4589</v>
      </c>
      <c r="C621" s="67" t="s">
        <v>4590</v>
      </c>
      <c r="D621" s="67" t="s">
        <v>3425</v>
      </c>
      <c r="E621" s="67" t="s">
        <v>4557</v>
      </c>
      <c r="F621" s="28">
        <v>170911</v>
      </c>
      <c r="G621" s="56">
        <v>227.7</v>
      </c>
      <c r="H621" s="45"/>
    </row>
    <row r="622" spans="1:8" ht="14.25">
      <c r="A622" s="27">
        <v>587</v>
      </c>
      <c r="B622" s="67" t="s">
        <v>4591</v>
      </c>
      <c r="C622" s="67" t="s">
        <v>4592</v>
      </c>
      <c r="D622" s="67" t="s">
        <v>3425</v>
      </c>
      <c r="E622" s="67" t="s">
        <v>4557</v>
      </c>
      <c r="F622" s="28">
        <v>170911</v>
      </c>
      <c r="G622" s="56">
        <v>227.7</v>
      </c>
      <c r="H622" s="45"/>
    </row>
    <row r="623" spans="1:8" ht="14.25">
      <c r="A623" s="27">
        <v>588</v>
      </c>
      <c r="B623" s="67" t="s">
        <v>4593</v>
      </c>
      <c r="C623" s="67" t="s">
        <v>4594</v>
      </c>
      <c r="D623" s="67" t="s">
        <v>3425</v>
      </c>
      <c r="E623" s="67" t="s">
        <v>4557</v>
      </c>
      <c r="F623" s="28">
        <v>170911</v>
      </c>
      <c r="G623" s="56">
        <v>227.7</v>
      </c>
      <c r="H623" s="45"/>
    </row>
    <row r="624" spans="1:8" ht="14.25">
      <c r="A624" s="27">
        <v>589</v>
      </c>
      <c r="B624" s="67" t="s">
        <v>4595</v>
      </c>
      <c r="C624" s="67" t="s">
        <v>4596</v>
      </c>
      <c r="D624" s="67" t="s">
        <v>3425</v>
      </c>
      <c r="E624" s="67" t="s">
        <v>4557</v>
      </c>
      <c r="F624" s="28">
        <v>170911</v>
      </c>
      <c r="G624" s="56">
        <v>227.7</v>
      </c>
      <c r="H624" s="45"/>
    </row>
    <row r="625" spans="1:8" ht="14.25">
      <c r="A625" s="27">
        <v>590</v>
      </c>
      <c r="B625" s="67" t="s">
        <v>4597</v>
      </c>
      <c r="C625" s="67" t="s">
        <v>4598</v>
      </c>
      <c r="D625" s="67" t="s">
        <v>3425</v>
      </c>
      <c r="E625" s="67" t="s">
        <v>4557</v>
      </c>
      <c r="F625" s="28">
        <v>170911</v>
      </c>
      <c r="G625" s="56">
        <v>227.7</v>
      </c>
      <c r="H625" s="45"/>
    </row>
    <row r="626" spans="1:8" ht="14.25">
      <c r="A626" s="27">
        <v>591</v>
      </c>
      <c r="B626" s="67" t="s">
        <v>4599</v>
      </c>
      <c r="C626" s="67" t="s">
        <v>4600</v>
      </c>
      <c r="D626" s="67" t="s">
        <v>3425</v>
      </c>
      <c r="E626" s="67" t="s">
        <v>4557</v>
      </c>
      <c r="F626" s="28">
        <v>170911</v>
      </c>
      <c r="G626" s="56">
        <v>227.7</v>
      </c>
      <c r="H626" s="45"/>
    </row>
    <row r="627" spans="1:8" ht="14.25">
      <c r="A627" s="27">
        <v>592</v>
      </c>
      <c r="B627" s="67" t="s">
        <v>4601</v>
      </c>
      <c r="C627" s="67" t="s">
        <v>4602</v>
      </c>
      <c r="D627" s="67" t="s">
        <v>3425</v>
      </c>
      <c r="E627" s="67" t="s">
        <v>4557</v>
      </c>
      <c r="F627" s="28">
        <v>170911</v>
      </c>
      <c r="G627" s="56">
        <v>227.7</v>
      </c>
      <c r="H627" s="45"/>
    </row>
    <row r="628" spans="1:8" ht="14.25">
      <c r="A628" s="27">
        <v>593</v>
      </c>
      <c r="B628" s="67" t="s">
        <v>4603</v>
      </c>
      <c r="C628" s="67" t="s">
        <v>4604</v>
      </c>
      <c r="D628" s="67" t="s">
        <v>3425</v>
      </c>
      <c r="E628" s="67" t="s">
        <v>4557</v>
      </c>
      <c r="F628" s="28">
        <v>170911</v>
      </c>
      <c r="G628" s="56">
        <v>227.7</v>
      </c>
      <c r="H628" s="45"/>
    </row>
    <row r="629" spans="1:8" ht="14.25">
      <c r="A629" s="27">
        <v>594</v>
      </c>
      <c r="B629" s="67" t="s">
        <v>4605</v>
      </c>
      <c r="C629" s="67" t="s">
        <v>4606</v>
      </c>
      <c r="D629" s="67" t="s">
        <v>3425</v>
      </c>
      <c r="E629" s="67" t="s">
        <v>4557</v>
      </c>
      <c r="F629" s="28">
        <v>170911</v>
      </c>
      <c r="G629" s="56">
        <v>227.7</v>
      </c>
      <c r="H629" s="45"/>
    </row>
    <row r="630" spans="1:8" ht="14.25">
      <c r="A630" s="27">
        <v>595</v>
      </c>
      <c r="B630" s="67" t="s">
        <v>4607</v>
      </c>
      <c r="C630" s="67" t="s">
        <v>4608</v>
      </c>
      <c r="D630" s="67" t="s">
        <v>3425</v>
      </c>
      <c r="E630" s="67" t="s">
        <v>4557</v>
      </c>
      <c r="F630" s="28">
        <v>170911</v>
      </c>
      <c r="G630" s="56">
        <v>227.7</v>
      </c>
      <c r="H630" s="45"/>
    </row>
    <row r="631" spans="1:8" ht="14.25">
      <c r="A631" s="27">
        <v>596</v>
      </c>
      <c r="B631" s="67" t="s">
        <v>4609</v>
      </c>
      <c r="C631" s="67" t="s">
        <v>4610</v>
      </c>
      <c r="D631" s="67" t="s">
        <v>3425</v>
      </c>
      <c r="E631" s="67" t="s">
        <v>4557</v>
      </c>
      <c r="F631" s="28">
        <v>170911</v>
      </c>
      <c r="G631" s="56">
        <v>227.7</v>
      </c>
      <c r="H631" s="45"/>
    </row>
    <row r="632" spans="1:8" ht="14.25">
      <c r="A632" s="27">
        <v>597</v>
      </c>
      <c r="B632" s="67" t="s">
        <v>4611</v>
      </c>
      <c r="C632" s="67" t="s">
        <v>4612</v>
      </c>
      <c r="D632" s="67" t="s">
        <v>3425</v>
      </c>
      <c r="E632" s="67" t="s">
        <v>4557</v>
      </c>
      <c r="F632" s="28">
        <v>170911</v>
      </c>
      <c r="G632" s="56">
        <v>227.7</v>
      </c>
      <c r="H632" s="45"/>
    </row>
    <row r="633" spans="1:8" ht="14.25">
      <c r="A633" s="27">
        <v>598</v>
      </c>
      <c r="B633" s="67" t="s">
        <v>4613</v>
      </c>
      <c r="C633" s="67" t="s">
        <v>4614</v>
      </c>
      <c r="D633" s="67" t="s">
        <v>3425</v>
      </c>
      <c r="E633" s="67" t="s">
        <v>4557</v>
      </c>
      <c r="F633" s="28">
        <v>170911</v>
      </c>
      <c r="G633" s="56">
        <v>227.7</v>
      </c>
      <c r="H633" s="45"/>
    </row>
    <row r="634" spans="1:8" ht="14.25">
      <c r="A634" s="27">
        <v>599</v>
      </c>
      <c r="B634" s="67" t="s">
        <v>4615</v>
      </c>
      <c r="C634" s="67" t="s">
        <v>4616</v>
      </c>
      <c r="D634" s="67" t="s">
        <v>3425</v>
      </c>
      <c r="E634" s="67" t="s">
        <v>4557</v>
      </c>
      <c r="F634" s="28">
        <v>170911</v>
      </c>
      <c r="G634" s="56">
        <v>227.7</v>
      </c>
      <c r="H634" s="45"/>
    </row>
    <row r="635" spans="1:8" ht="14.25">
      <c r="A635" s="27">
        <v>600</v>
      </c>
      <c r="B635" s="67" t="s">
        <v>4617</v>
      </c>
      <c r="C635" s="67" t="s">
        <v>4618</v>
      </c>
      <c r="D635" s="67" t="s">
        <v>3425</v>
      </c>
      <c r="E635" s="67" t="s">
        <v>4557</v>
      </c>
      <c r="F635" s="28">
        <v>170911</v>
      </c>
      <c r="G635" s="56">
        <v>227.7</v>
      </c>
      <c r="H635" s="45"/>
    </row>
    <row r="636" spans="1:8" ht="14.25">
      <c r="A636" s="27">
        <v>601</v>
      </c>
      <c r="B636" s="67" t="s">
        <v>4619</v>
      </c>
      <c r="C636" s="67" t="s">
        <v>4620</v>
      </c>
      <c r="D636" s="67" t="s">
        <v>3425</v>
      </c>
      <c r="E636" s="67" t="s">
        <v>4557</v>
      </c>
      <c r="F636" s="28">
        <v>170911</v>
      </c>
      <c r="G636" s="56">
        <v>227.7</v>
      </c>
      <c r="H636" s="45"/>
    </row>
    <row r="637" spans="1:8" ht="14.25">
      <c r="A637" s="27">
        <v>602</v>
      </c>
      <c r="B637" s="67" t="s">
        <v>4621</v>
      </c>
      <c r="C637" s="67" t="s">
        <v>4622</v>
      </c>
      <c r="D637" s="67" t="s">
        <v>3425</v>
      </c>
      <c r="E637" s="67" t="s">
        <v>4557</v>
      </c>
      <c r="F637" s="28">
        <v>170911</v>
      </c>
      <c r="G637" s="56">
        <v>227.7</v>
      </c>
      <c r="H637" s="45"/>
    </row>
    <row r="638" spans="1:8" ht="14.25">
      <c r="A638" s="27">
        <v>603</v>
      </c>
      <c r="B638" s="67" t="s">
        <v>4623</v>
      </c>
      <c r="C638" s="67" t="s">
        <v>4624</v>
      </c>
      <c r="D638" s="67" t="s">
        <v>3425</v>
      </c>
      <c r="E638" s="67" t="s">
        <v>4557</v>
      </c>
      <c r="F638" s="28">
        <v>170911</v>
      </c>
      <c r="G638" s="56">
        <v>227.7</v>
      </c>
      <c r="H638" s="45"/>
    </row>
    <row r="639" spans="1:8" ht="14.25">
      <c r="A639" s="27">
        <v>604</v>
      </c>
      <c r="B639" s="67" t="s">
        <v>4625</v>
      </c>
      <c r="C639" s="67" t="s">
        <v>4626</v>
      </c>
      <c r="D639" s="67" t="s">
        <v>3425</v>
      </c>
      <c r="E639" s="67" t="s">
        <v>4557</v>
      </c>
      <c r="F639" s="28">
        <v>170911</v>
      </c>
      <c r="G639" s="56">
        <v>227.7</v>
      </c>
      <c r="H639" s="45"/>
    </row>
    <row r="640" spans="1:8" ht="14.25">
      <c r="A640" s="27">
        <v>605</v>
      </c>
      <c r="B640" s="67" t="s">
        <v>4627</v>
      </c>
      <c r="C640" s="67" t="s">
        <v>4628</v>
      </c>
      <c r="D640" s="67" t="s">
        <v>3425</v>
      </c>
      <c r="E640" s="67" t="s">
        <v>4557</v>
      </c>
      <c r="F640" s="28">
        <v>170911</v>
      </c>
      <c r="G640" s="56">
        <v>227.7</v>
      </c>
      <c r="H640" s="45"/>
    </row>
    <row r="641" spans="1:8" ht="14.25">
      <c r="A641" s="27">
        <v>606</v>
      </c>
      <c r="B641" s="67" t="s">
        <v>4629</v>
      </c>
      <c r="C641" s="67" t="s">
        <v>4630</v>
      </c>
      <c r="D641" s="67" t="s">
        <v>3425</v>
      </c>
      <c r="E641" s="67" t="s">
        <v>4557</v>
      </c>
      <c r="F641" s="28">
        <v>170911</v>
      </c>
      <c r="G641" s="56">
        <v>227.7</v>
      </c>
      <c r="H641" s="45"/>
    </row>
    <row r="642" spans="1:8" ht="14.25">
      <c r="A642" s="27">
        <v>607</v>
      </c>
      <c r="B642" s="67" t="s">
        <v>4631</v>
      </c>
      <c r="C642" s="67" t="s">
        <v>4632</v>
      </c>
      <c r="D642" s="67" t="s">
        <v>3425</v>
      </c>
      <c r="E642" s="67" t="s">
        <v>4557</v>
      </c>
      <c r="F642" s="28">
        <v>170911</v>
      </c>
      <c r="G642" s="56">
        <v>227.7</v>
      </c>
      <c r="H642" s="45"/>
    </row>
    <row r="643" spans="1:8" ht="14.25">
      <c r="A643" s="27">
        <v>608</v>
      </c>
      <c r="B643" s="67" t="s">
        <v>4633</v>
      </c>
      <c r="C643" s="67" t="s">
        <v>4634</v>
      </c>
      <c r="D643" s="67" t="s">
        <v>3425</v>
      </c>
      <c r="E643" s="67" t="s">
        <v>4557</v>
      </c>
      <c r="F643" s="28">
        <v>170911</v>
      </c>
      <c r="G643" s="56">
        <v>227.7</v>
      </c>
      <c r="H643" s="45"/>
    </row>
    <row r="644" spans="1:8" ht="14.25">
      <c r="A644" s="27">
        <v>609</v>
      </c>
      <c r="B644" s="67" t="s">
        <v>4635</v>
      </c>
      <c r="C644" s="67" t="s">
        <v>4636</v>
      </c>
      <c r="D644" s="67" t="s">
        <v>3425</v>
      </c>
      <c r="E644" s="67" t="s">
        <v>4557</v>
      </c>
      <c r="F644" s="28">
        <v>170911</v>
      </c>
      <c r="G644" s="56">
        <v>227.7</v>
      </c>
      <c r="H644" s="45"/>
    </row>
    <row r="645" spans="1:8" ht="14.25">
      <c r="A645" s="27">
        <v>610</v>
      </c>
      <c r="B645" s="67" t="s">
        <v>4637</v>
      </c>
      <c r="C645" s="67" t="s">
        <v>4638</v>
      </c>
      <c r="D645" s="67" t="s">
        <v>3425</v>
      </c>
      <c r="E645" s="67" t="s">
        <v>4557</v>
      </c>
      <c r="F645" s="28">
        <v>170911</v>
      </c>
      <c r="G645" s="56">
        <v>227.7</v>
      </c>
      <c r="H645" s="45"/>
    </row>
    <row r="646" spans="1:8" ht="14.25">
      <c r="A646" s="27">
        <v>611</v>
      </c>
      <c r="B646" s="67" t="s">
        <v>4639</v>
      </c>
      <c r="C646" s="67" t="s">
        <v>4640</v>
      </c>
      <c r="D646" s="67" t="s">
        <v>3425</v>
      </c>
      <c r="E646" s="67" t="s">
        <v>4557</v>
      </c>
      <c r="F646" s="28">
        <v>170911</v>
      </c>
      <c r="G646" s="56">
        <v>227.7</v>
      </c>
      <c r="H646" s="45"/>
    </row>
    <row r="647" spans="1:8" ht="14.25">
      <c r="A647" s="27">
        <v>612</v>
      </c>
      <c r="B647" s="67" t="s">
        <v>4641</v>
      </c>
      <c r="C647" s="67" t="s">
        <v>4642</v>
      </c>
      <c r="D647" s="67" t="s">
        <v>3425</v>
      </c>
      <c r="E647" s="67" t="s">
        <v>4557</v>
      </c>
      <c r="F647" s="28">
        <v>170911</v>
      </c>
      <c r="G647" s="56">
        <v>227.7</v>
      </c>
      <c r="H647" s="45"/>
    </row>
    <row r="648" spans="1:8" ht="14.25">
      <c r="A648" s="27">
        <v>613</v>
      </c>
      <c r="B648" s="67" t="s">
        <v>4643</v>
      </c>
      <c r="C648" s="67" t="s">
        <v>3884</v>
      </c>
      <c r="D648" s="67" t="s">
        <v>3425</v>
      </c>
      <c r="E648" s="67" t="s">
        <v>4557</v>
      </c>
      <c r="F648" s="28">
        <v>170911</v>
      </c>
      <c r="G648" s="56">
        <v>227.7</v>
      </c>
      <c r="H648" s="45"/>
    </row>
    <row r="649" spans="1:8" ht="14.25">
      <c r="A649" s="27">
        <v>614</v>
      </c>
      <c r="B649" s="67" t="s">
        <v>4644</v>
      </c>
      <c r="C649" s="67" t="s">
        <v>4645</v>
      </c>
      <c r="D649" s="67" t="s">
        <v>3425</v>
      </c>
      <c r="E649" s="67" t="s">
        <v>4557</v>
      </c>
      <c r="F649" s="28">
        <v>170911</v>
      </c>
      <c r="G649" s="56">
        <v>227.7</v>
      </c>
      <c r="H649" s="45"/>
    </row>
    <row r="650" spans="1:8" ht="14.25">
      <c r="A650" s="27">
        <v>615</v>
      </c>
      <c r="B650" s="67" t="s">
        <v>4646</v>
      </c>
      <c r="C650" s="67" t="s">
        <v>4647</v>
      </c>
      <c r="D650" s="67" t="s">
        <v>3425</v>
      </c>
      <c r="E650" s="67" t="s">
        <v>4557</v>
      </c>
      <c r="F650" s="28">
        <v>170911</v>
      </c>
      <c r="G650" s="56">
        <v>227.7</v>
      </c>
      <c r="H650" s="45"/>
    </row>
    <row r="651" spans="1:8" ht="14.25">
      <c r="A651" s="27">
        <v>616</v>
      </c>
      <c r="B651" s="67" t="s">
        <v>4648</v>
      </c>
      <c r="C651" s="67" t="s">
        <v>4649</v>
      </c>
      <c r="D651" s="67" t="s">
        <v>3425</v>
      </c>
      <c r="E651" s="67" t="s">
        <v>4557</v>
      </c>
      <c r="F651" s="28">
        <v>170911</v>
      </c>
      <c r="G651" s="56">
        <v>227.7</v>
      </c>
      <c r="H651" s="45"/>
    </row>
    <row r="652" spans="1:8" ht="14.25">
      <c r="A652" s="27">
        <v>617</v>
      </c>
      <c r="B652" s="67" t="s">
        <v>4650</v>
      </c>
      <c r="C652" s="67" t="s">
        <v>4651</v>
      </c>
      <c r="D652" s="67" t="s">
        <v>3425</v>
      </c>
      <c r="E652" s="67" t="s">
        <v>4557</v>
      </c>
      <c r="F652" s="28">
        <v>170911</v>
      </c>
      <c r="G652" s="56">
        <v>227.7</v>
      </c>
      <c r="H652" s="45"/>
    </row>
    <row r="653" spans="1:8" ht="14.25">
      <c r="A653" s="27">
        <v>618</v>
      </c>
      <c r="B653" s="67" t="s">
        <v>4652</v>
      </c>
      <c r="C653" s="67" t="s">
        <v>4653</v>
      </c>
      <c r="D653" s="67" t="s">
        <v>3425</v>
      </c>
      <c r="E653" s="67" t="s">
        <v>4557</v>
      </c>
      <c r="F653" s="28">
        <v>170911</v>
      </c>
      <c r="G653" s="56">
        <v>227.7</v>
      </c>
      <c r="H653" s="45"/>
    </row>
    <row r="654" spans="1:8" ht="14.25">
      <c r="A654" s="27">
        <v>619</v>
      </c>
      <c r="B654" s="67" t="s">
        <v>4654</v>
      </c>
      <c r="C654" s="67" t="s">
        <v>1091</v>
      </c>
      <c r="D654" s="67" t="s">
        <v>3425</v>
      </c>
      <c r="E654" s="67" t="s">
        <v>4655</v>
      </c>
      <c r="F654" s="28">
        <v>170912</v>
      </c>
      <c r="G654" s="56">
        <v>261.8</v>
      </c>
      <c r="H654" s="45"/>
    </row>
    <row r="655" spans="1:8" ht="14.25">
      <c r="A655" s="27">
        <v>620</v>
      </c>
      <c r="B655" s="67" t="s">
        <v>4656</v>
      </c>
      <c r="C655" s="67" t="s">
        <v>4657</v>
      </c>
      <c r="D655" s="67" t="s">
        <v>3425</v>
      </c>
      <c r="E655" s="67" t="s">
        <v>4655</v>
      </c>
      <c r="F655" s="28">
        <v>170912</v>
      </c>
      <c r="G655" s="56">
        <v>261.8</v>
      </c>
      <c r="H655" s="45"/>
    </row>
    <row r="656" spans="1:8" ht="14.25">
      <c r="A656" s="27">
        <v>621</v>
      </c>
      <c r="B656" s="67" t="s">
        <v>4658</v>
      </c>
      <c r="C656" s="67" t="s">
        <v>4659</v>
      </c>
      <c r="D656" s="67" t="s">
        <v>3425</v>
      </c>
      <c r="E656" s="67" t="s">
        <v>4655</v>
      </c>
      <c r="F656" s="28">
        <v>170912</v>
      </c>
      <c r="G656" s="56">
        <v>261.8</v>
      </c>
      <c r="H656" s="45"/>
    </row>
    <row r="657" spans="1:8" ht="14.25">
      <c r="A657" s="27">
        <v>622</v>
      </c>
      <c r="B657" s="67" t="s">
        <v>4660</v>
      </c>
      <c r="C657" s="67" t="s">
        <v>4661</v>
      </c>
      <c r="D657" s="67" t="s">
        <v>3425</v>
      </c>
      <c r="E657" s="67" t="s">
        <v>4655</v>
      </c>
      <c r="F657" s="28">
        <v>170912</v>
      </c>
      <c r="G657" s="56">
        <v>261.8</v>
      </c>
      <c r="H657" s="45"/>
    </row>
    <row r="658" spans="1:8" ht="14.25">
      <c r="A658" s="27">
        <v>623</v>
      </c>
      <c r="B658" s="67" t="s">
        <v>4662</v>
      </c>
      <c r="C658" s="67" t="s">
        <v>4663</v>
      </c>
      <c r="D658" s="67" t="s">
        <v>3425</v>
      </c>
      <c r="E658" s="67" t="s">
        <v>4655</v>
      </c>
      <c r="F658" s="28">
        <v>170912</v>
      </c>
      <c r="G658" s="56">
        <v>261.8</v>
      </c>
      <c r="H658" s="45"/>
    </row>
    <row r="659" spans="1:8" ht="14.25">
      <c r="A659" s="27">
        <v>624</v>
      </c>
      <c r="B659" s="67" t="s">
        <v>4664</v>
      </c>
      <c r="C659" s="67" t="s">
        <v>4665</v>
      </c>
      <c r="D659" s="67" t="s">
        <v>3425</v>
      </c>
      <c r="E659" s="67" t="s">
        <v>4655</v>
      </c>
      <c r="F659" s="28">
        <v>170912</v>
      </c>
      <c r="G659" s="56">
        <v>261.8</v>
      </c>
      <c r="H659" s="45"/>
    </row>
    <row r="660" spans="1:8" ht="14.25">
      <c r="A660" s="27">
        <v>625</v>
      </c>
      <c r="B660" s="67" t="s">
        <v>4666</v>
      </c>
      <c r="C660" s="67" t="s">
        <v>4667</v>
      </c>
      <c r="D660" s="67" t="s">
        <v>3425</v>
      </c>
      <c r="E660" s="67" t="s">
        <v>4655</v>
      </c>
      <c r="F660" s="28">
        <v>170912</v>
      </c>
      <c r="G660" s="56">
        <v>261.8</v>
      </c>
      <c r="H660" s="45"/>
    </row>
    <row r="661" spans="1:8" ht="14.25">
      <c r="A661" s="27">
        <v>626</v>
      </c>
      <c r="B661" s="67" t="s">
        <v>4668</v>
      </c>
      <c r="C661" s="67" t="s">
        <v>4669</v>
      </c>
      <c r="D661" s="67" t="s">
        <v>3425</v>
      </c>
      <c r="E661" s="67" t="s">
        <v>4655</v>
      </c>
      <c r="F661" s="28">
        <v>170912</v>
      </c>
      <c r="G661" s="56">
        <v>261.8</v>
      </c>
      <c r="H661" s="45"/>
    </row>
    <row r="662" spans="1:8" ht="14.25">
      <c r="A662" s="27">
        <v>627</v>
      </c>
      <c r="B662" s="67" t="s">
        <v>4670</v>
      </c>
      <c r="C662" s="67" t="s">
        <v>4671</v>
      </c>
      <c r="D662" s="67" t="s">
        <v>3425</v>
      </c>
      <c r="E662" s="67" t="s">
        <v>4655</v>
      </c>
      <c r="F662" s="28">
        <v>170912</v>
      </c>
      <c r="G662" s="56">
        <v>261.8</v>
      </c>
      <c r="H662" s="45"/>
    </row>
    <row r="663" spans="1:8" ht="14.25">
      <c r="A663" s="27">
        <v>628</v>
      </c>
      <c r="B663" s="67" t="s">
        <v>4672</v>
      </c>
      <c r="C663" s="67" t="s">
        <v>4673</v>
      </c>
      <c r="D663" s="67" t="s">
        <v>3425</v>
      </c>
      <c r="E663" s="67" t="s">
        <v>4655</v>
      </c>
      <c r="F663" s="28">
        <v>170912</v>
      </c>
      <c r="G663" s="56">
        <v>261.8</v>
      </c>
      <c r="H663" s="45"/>
    </row>
    <row r="664" spans="1:8" ht="14.25">
      <c r="A664" s="27">
        <v>629</v>
      </c>
      <c r="B664" s="67" t="s">
        <v>4674</v>
      </c>
      <c r="C664" s="67" t="s">
        <v>4675</v>
      </c>
      <c r="D664" s="67" t="s">
        <v>3425</v>
      </c>
      <c r="E664" s="67" t="s">
        <v>4655</v>
      </c>
      <c r="F664" s="28">
        <v>170912</v>
      </c>
      <c r="G664" s="56">
        <v>261.8</v>
      </c>
      <c r="H664" s="45"/>
    </row>
    <row r="665" spans="1:8" ht="14.25">
      <c r="A665" s="27">
        <v>630</v>
      </c>
      <c r="B665" s="67" t="s">
        <v>4676</v>
      </c>
      <c r="C665" s="67" t="s">
        <v>4677</v>
      </c>
      <c r="D665" s="67" t="s">
        <v>3425</v>
      </c>
      <c r="E665" s="67" t="s">
        <v>4655</v>
      </c>
      <c r="F665" s="28">
        <v>170912</v>
      </c>
      <c r="G665" s="56">
        <v>261.8</v>
      </c>
      <c r="H665" s="45"/>
    </row>
    <row r="666" spans="1:8" ht="14.25">
      <c r="A666" s="27">
        <v>631</v>
      </c>
      <c r="B666" s="67" t="s">
        <v>4678</v>
      </c>
      <c r="C666" s="67" t="s">
        <v>4679</v>
      </c>
      <c r="D666" s="67" t="s">
        <v>3425</v>
      </c>
      <c r="E666" s="67" t="s">
        <v>4655</v>
      </c>
      <c r="F666" s="28">
        <v>170912</v>
      </c>
      <c r="G666" s="56">
        <v>261.8</v>
      </c>
      <c r="H666" s="45"/>
    </row>
    <row r="667" spans="1:8" ht="14.25">
      <c r="A667" s="27">
        <v>632</v>
      </c>
      <c r="B667" s="67" t="s">
        <v>4680</v>
      </c>
      <c r="C667" s="67" t="s">
        <v>4681</v>
      </c>
      <c r="D667" s="67" t="s">
        <v>3425</v>
      </c>
      <c r="E667" s="67" t="s">
        <v>4655</v>
      </c>
      <c r="F667" s="28">
        <v>170912</v>
      </c>
      <c r="G667" s="56">
        <v>261.8</v>
      </c>
      <c r="H667" s="45"/>
    </row>
    <row r="668" spans="1:8" ht="14.25">
      <c r="A668" s="27">
        <v>633</v>
      </c>
      <c r="B668" s="67" t="s">
        <v>4682</v>
      </c>
      <c r="C668" s="67" t="s">
        <v>4683</v>
      </c>
      <c r="D668" s="67" t="s">
        <v>3425</v>
      </c>
      <c r="E668" s="67" t="s">
        <v>4655</v>
      </c>
      <c r="F668" s="28">
        <v>170912</v>
      </c>
      <c r="G668" s="56">
        <v>261.8</v>
      </c>
      <c r="H668" s="45"/>
    </row>
    <row r="669" spans="1:8" ht="14.25">
      <c r="A669" s="27">
        <v>634</v>
      </c>
      <c r="B669" s="67" t="s">
        <v>4684</v>
      </c>
      <c r="C669" s="67" t="s">
        <v>4685</v>
      </c>
      <c r="D669" s="67" t="s">
        <v>3425</v>
      </c>
      <c r="E669" s="67" t="s">
        <v>4655</v>
      </c>
      <c r="F669" s="28">
        <v>170912</v>
      </c>
      <c r="G669" s="56">
        <v>261.8</v>
      </c>
      <c r="H669" s="45"/>
    </row>
    <row r="670" spans="1:8" ht="14.25">
      <c r="A670" s="27">
        <v>635</v>
      </c>
      <c r="B670" s="67" t="s">
        <v>4686</v>
      </c>
      <c r="C670" s="67" t="s">
        <v>4687</v>
      </c>
      <c r="D670" s="67" t="s">
        <v>3425</v>
      </c>
      <c r="E670" s="67" t="s">
        <v>4655</v>
      </c>
      <c r="F670" s="28">
        <v>170912</v>
      </c>
      <c r="G670" s="56">
        <v>261.8</v>
      </c>
      <c r="H670" s="45"/>
    </row>
    <row r="671" spans="1:8" ht="14.25">
      <c r="A671" s="27">
        <v>636</v>
      </c>
      <c r="B671" s="67" t="s">
        <v>4688</v>
      </c>
      <c r="C671" s="67" t="s">
        <v>4689</v>
      </c>
      <c r="D671" s="67" t="s">
        <v>3425</v>
      </c>
      <c r="E671" s="67" t="s">
        <v>4655</v>
      </c>
      <c r="F671" s="28">
        <v>170912</v>
      </c>
      <c r="G671" s="56">
        <v>261.8</v>
      </c>
      <c r="H671" s="45"/>
    </row>
    <row r="672" spans="1:8" ht="14.25">
      <c r="A672" s="27">
        <v>637</v>
      </c>
      <c r="B672" s="67" t="s">
        <v>4690</v>
      </c>
      <c r="C672" s="67" t="s">
        <v>4691</v>
      </c>
      <c r="D672" s="67" t="s">
        <v>3425</v>
      </c>
      <c r="E672" s="67" t="s">
        <v>4655</v>
      </c>
      <c r="F672" s="28">
        <v>170912</v>
      </c>
      <c r="G672" s="56">
        <v>261.8</v>
      </c>
      <c r="H672" s="45"/>
    </row>
    <row r="673" spans="1:8" ht="14.25">
      <c r="A673" s="27">
        <v>638</v>
      </c>
      <c r="B673" s="67" t="s">
        <v>4692</v>
      </c>
      <c r="C673" s="67" t="s">
        <v>4693</v>
      </c>
      <c r="D673" s="67" t="s">
        <v>3425</v>
      </c>
      <c r="E673" s="67" t="s">
        <v>4655</v>
      </c>
      <c r="F673" s="28">
        <v>170912</v>
      </c>
      <c r="G673" s="56">
        <v>261.8</v>
      </c>
      <c r="H673" s="45"/>
    </row>
    <row r="674" spans="1:8" ht="14.25">
      <c r="A674" s="27">
        <v>639</v>
      </c>
      <c r="B674" s="67" t="s">
        <v>4694</v>
      </c>
      <c r="C674" s="67" t="s">
        <v>4695</v>
      </c>
      <c r="D674" s="67" t="s">
        <v>3425</v>
      </c>
      <c r="E674" s="67" t="s">
        <v>4655</v>
      </c>
      <c r="F674" s="28">
        <v>170912</v>
      </c>
      <c r="G674" s="56">
        <v>261.8</v>
      </c>
      <c r="H674" s="45"/>
    </row>
    <row r="675" spans="1:8" ht="14.25">
      <c r="A675" s="27">
        <v>640</v>
      </c>
      <c r="B675" s="67" t="s">
        <v>4696</v>
      </c>
      <c r="C675" s="67" t="s">
        <v>4697</v>
      </c>
      <c r="D675" s="67" t="s">
        <v>3425</v>
      </c>
      <c r="E675" s="67" t="s">
        <v>4655</v>
      </c>
      <c r="F675" s="28">
        <v>170912</v>
      </c>
      <c r="G675" s="56">
        <v>261.8</v>
      </c>
      <c r="H675" s="45"/>
    </row>
    <row r="676" spans="1:8" ht="14.25">
      <c r="A676" s="27">
        <v>641</v>
      </c>
      <c r="B676" s="67" t="s">
        <v>4698</v>
      </c>
      <c r="C676" s="67" t="s">
        <v>4699</v>
      </c>
      <c r="D676" s="67" t="s">
        <v>3425</v>
      </c>
      <c r="E676" s="67" t="s">
        <v>4655</v>
      </c>
      <c r="F676" s="28">
        <v>170912</v>
      </c>
      <c r="G676" s="56">
        <v>261.8</v>
      </c>
      <c r="H676" s="45"/>
    </row>
    <row r="677" spans="1:8" ht="14.25">
      <c r="A677" s="27">
        <v>642</v>
      </c>
      <c r="B677" s="67" t="s">
        <v>4700</v>
      </c>
      <c r="C677" s="67" t="s">
        <v>4701</v>
      </c>
      <c r="D677" s="67" t="s">
        <v>3425</v>
      </c>
      <c r="E677" s="67" t="s">
        <v>4655</v>
      </c>
      <c r="F677" s="28">
        <v>170912</v>
      </c>
      <c r="G677" s="56">
        <v>261.8</v>
      </c>
      <c r="H677" s="45"/>
    </row>
    <row r="678" spans="1:8" ht="14.25">
      <c r="A678" s="27">
        <v>643</v>
      </c>
      <c r="B678" s="67" t="s">
        <v>4702</v>
      </c>
      <c r="C678" s="67" t="s">
        <v>4703</v>
      </c>
      <c r="D678" s="67" t="s">
        <v>3425</v>
      </c>
      <c r="E678" s="67" t="s">
        <v>4655</v>
      </c>
      <c r="F678" s="28">
        <v>170912</v>
      </c>
      <c r="G678" s="56">
        <v>261.8</v>
      </c>
      <c r="H678" s="45"/>
    </row>
    <row r="679" spans="1:8" ht="14.25">
      <c r="A679" s="27">
        <v>644</v>
      </c>
      <c r="B679" s="67" t="s">
        <v>4704</v>
      </c>
      <c r="C679" s="67" t="s">
        <v>4705</v>
      </c>
      <c r="D679" s="67" t="s">
        <v>3425</v>
      </c>
      <c r="E679" s="67" t="s">
        <v>4655</v>
      </c>
      <c r="F679" s="28">
        <v>170912</v>
      </c>
      <c r="G679" s="56">
        <v>261.8</v>
      </c>
      <c r="H679" s="45"/>
    </row>
    <row r="680" spans="1:8" ht="14.25">
      <c r="A680" s="27">
        <v>645</v>
      </c>
      <c r="B680" s="67" t="s">
        <v>4706</v>
      </c>
      <c r="C680" s="67" t="s">
        <v>4707</v>
      </c>
      <c r="D680" s="67" t="s">
        <v>3425</v>
      </c>
      <c r="E680" s="67" t="s">
        <v>4655</v>
      </c>
      <c r="F680" s="28">
        <v>170912</v>
      </c>
      <c r="G680" s="56">
        <v>261.8</v>
      </c>
      <c r="H680" s="45"/>
    </row>
    <row r="681" spans="1:8" ht="14.25">
      <c r="A681" s="27">
        <v>646</v>
      </c>
      <c r="B681" s="67" t="s">
        <v>4708</v>
      </c>
      <c r="C681" s="67" t="s">
        <v>4709</v>
      </c>
      <c r="D681" s="67" t="s">
        <v>3425</v>
      </c>
      <c r="E681" s="67" t="s">
        <v>4655</v>
      </c>
      <c r="F681" s="28">
        <v>170912</v>
      </c>
      <c r="G681" s="56">
        <v>261.8</v>
      </c>
      <c r="H681" s="45"/>
    </row>
    <row r="682" spans="1:8" ht="14.25">
      <c r="A682" s="27">
        <v>647</v>
      </c>
      <c r="B682" s="67" t="s">
        <v>4710</v>
      </c>
      <c r="C682" s="67" t="s">
        <v>4711</v>
      </c>
      <c r="D682" s="67" t="s">
        <v>3425</v>
      </c>
      <c r="E682" s="67" t="s">
        <v>4655</v>
      </c>
      <c r="F682" s="28">
        <v>170912</v>
      </c>
      <c r="G682" s="56">
        <v>261.8</v>
      </c>
      <c r="H682" s="45"/>
    </row>
    <row r="683" spans="1:8" ht="14.25">
      <c r="A683" s="27">
        <v>648</v>
      </c>
      <c r="B683" s="67" t="s">
        <v>4712</v>
      </c>
      <c r="C683" s="67" t="s">
        <v>4713</v>
      </c>
      <c r="D683" s="67" t="s">
        <v>3425</v>
      </c>
      <c r="E683" s="67" t="s">
        <v>4655</v>
      </c>
      <c r="F683" s="28">
        <v>170912</v>
      </c>
      <c r="G683" s="56">
        <v>261.8</v>
      </c>
      <c r="H683" s="45"/>
    </row>
    <row r="684" spans="1:8" ht="14.25">
      <c r="A684" s="27">
        <v>649</v>
      </c>
      <c r="B684" s="67" t="s">
        <v>4714</v>
      </c>
      <c r="C684" s="67" t="s">
        <v>4715</v>
      </c>
      <c r="D684" s="67" t="s">
        <v>3425</v>
      </c>
      <c r="E684" s="67" t="s">
        <v>4655</v>
      </c>
      <c r="F684" s="28">
        <v>170912</v>
      </c>
      <c r="G684" s="56">
        <v>261.8</v>
      </c>
      <c r="H684" s="45"/>
    </row>
    <row r="685" spans="1:8" ht="14.25">
      <c r="A685" s="27">
        <v>650</v>
      </c>
      <c r="B685" s="67" t="s">
        <v>4716</v>
      </c>
      <c r="C685" s="67" t="s">
        <v>4717</v>
      </c>
      <c r="D685" s="67" t="s">
        <v>3425</v>
      </c>
      <c r="E685" s="67" t="s">
        <v>4655</v>
      </c>
      <c r="F685" s="28">
        <v>170912</v>
      </c>
      <c r="G685" s="56">
        <v>261.8</v>
      </c>
      <c r="H685" s="45"/>
    </row>
    <row r="686" spans="1:8" ht="14.25">
      <c r="A686" s="27">
        <v>651</v>
      </c>
      <c r="B686" s="67" t="s">
        <v>4718</v>
      </c>
      <c r="C686" s="67" t="s">
        <v>1855</v>
      </c>
      <c r="D686" s="67" t="s">
        <v>3425</v>
      </c>
      <c r="E686" s="67" t="s">
        <v>4655</v>
      </c>
      <c r="F686" s="28">
        <v>170912</v>
      </c>
      <c r="G686" s="56">
        <v>261.8</v>
      </c>
      <c r="H686" s="45"/>
    </row>
    <row r="687" spans="1:8" ht="14.25">
      <c r="A687" s="27">
        <v>652</v>
      </c>
      <c r="B687" s="67" t="s">
        <v>4719</v>
      </c>
      <c r="C687" s="67" t="s">
        <v>4720</v>
      </c>
      <c r="D687" s="67" t="s">
        <v>3425</v>
      </c>
      <c r="E687" s="67" t="s">
        <v>4655</v>
      </c>
      <c r="F687" s="28">
        <v>170912</v>
      </c>
      <c r="G687" s="56">
        <v>261.8</v>
      </c>
      <c r="H687" s="45"/>
    </row>
    <row r="688" spans="1:8" ht="14.25">
      <c r="A688" s="27">
        <v>653</v>
      </c>
      <c r="B688" s="67" t="s">
        <v>4721</v>
      </c>
      <c r="C688" s="67" t="s">
        <v>4722</v>
      </c>
      <c r="D688" s="67" t="s">
        <v>3425</v>
      </c>
      <c r="E688" s="67" t="s">
        <v>4655</v>
      </c>
      <c r="F688" s="28">
        <v>170912</v>
      </c>
      <c r="G688" s="56">
        <v>261.8</v>
      </c>
      <c r="H688" s="45"/>
    </row>
    <row r="689" spans="1:8" ht="14.25">
      <c r="A689" s="27">
        <v>654</v>
      </c>
      <c r="B689" s="67" t="s">
        <v>4723</v>
      </c>
      <c r="C689" s="67" t="s">
        <v>4724</v>
      </c>
      <c r="D689" s="67" t="s">
        <v>3425</v>
      </c>
      <c r="E689" s="67" t="s">
        <v>4655</v>
      </c>
      <c r="F689" s="28">
        <v>170912</v>
      </c>
      <c r="G689" s="56">
        <v>261.8</v>
      </c>
      <c r="H689" s="45"/>
    </row>
    <row r="690" spans="1:8" ht="14.25">
      <c r="A690" s="27">
        <v>655</v>
      </c>
      <c r="B690" s="67" t="s">
        <v>4725</v>
      </c>
      <c r="C690" s="67" t="s">
        <v>4726</v>
      </c>
      <c r="D690" s="67" t="s">
        <v>3425</v>
      </c>
      <c r="E690" s="67" t="s">
        <v>4655</v>
      </c>
      <c r="F690" s="28">
        <v>170912</v>
      </c>
      <c r="G690" s="56">
        <v>261.8</v>
      </c>
      <c r="H690" s="45"/>
    </row>
    <row r="691" spans="1:8" ht="14.25">
      <c r="A691" s="27">
        <v>656</v>
      </c>
      <c r="B691" s="67" t="s">
        <v>4727</v>
      </c>
      <c r="C691" s="67" t="s">
        <v>4728</v>
      </c>
      <c r="D691" s="67" t="s">
        <v>3425</v>
      </c>
      <c r="E691" s="67" t="s">
        <v>4655</v>
      </c>
      <c r="F691" s="28">
        <v>170912</v>
      </c>
      <c r="G691" s="56">
        <v>261.8</v>
      </c>
      <c r="H691" s="45"/>
    </row>
    <row r="692" spans="1:8" ht="14.25">
      <c r="A692" s="27">
        <v>657</v>
      </c>
      <c r="B692" s="67" t="s">
        <v>4729</v>
      </c>
      <c r="C692" s="67" t="s">
        <v>4730</v>
      </c>
      <c r="D692" s="67" t="s">
        <v>3425</v>
      </c>
      <c r="E692" s="67" t="s">
        <v>4655</v>
      </c>
      <c r="F692" s="28">
        <v>170912</v>
      </c>
      <c r="G692" s="56">
        <v>261.8</v>
      </c>
      <c r="H692" s="45"/>
    </row>
    <row r="693" spans="1:8" ht="14.25">
      <c r="A693" s="27">
        <v>658</v>
      </c>
      <c r="B693" s="67" t="s">
        <v>4731</v>
      </c>
      <c r="C693" s="67" t="s">
        <v>4732</v>
      </c>
      <c r="D693" s="67" t="s">
        <v>3425</v>
      </c>
      <c r="E693" s="67" t="s">
        <v>4655</v>
      </c>
      <c r="F693" s="28">
        <v>170912</v>
      </c>
      <c r="G693" s="56">
        <v>261.8</v>
      </c>
      <c r="H693" s="45"/>
    </row>
    <row r="694" spans="1:8" ht="14.25">
      <c r="A694" s="27">
        <v>659</v>
      </c>
      <c r="B694" s="67" t="s">
        <v>4733</v>
      </c>
      <c r="C694" s="67" t="s">
        <v>4416</v>
      </c>
      <c r="D694" s="67" t="s">
        <v>3425</v>
      </c>
      <c r="E694" s="67" t="s">
        <v>4655</v>
      </c>
      <c r="F694" s="28">
        <v>170912</v>
      </c>
      <c r="G694" s="56">
        <v>261.8</v>
      </c>
      <c r="H694" s="45"/>
    </row>
    <row r="695" spans="1:8" ht="14.25">
      <c r="A695" s="27">
        <v>660</v>
      </c>
      <c r="B695" s="67" t="s">
        <v>4734</v>
      </c>
      <c r="C695" s="67" t="s">
        <v>4735</v>
      </c>
      <c r="D695" s="67" t="s">
        <v>3425</v>
      </c>
      <c r="E695" s="67" t="s">
        <v>4655</v>
      </c>
      <c r="F695" s="28">
        <v>170912</v>
      </c>
      <c r="G695" s="56">
        <v>261.8</v>
      </c>
      <c r="H695" s="45"/>
    </row>
    <row r="696" spans="1:8" ht="14.25">
      <c r="A696" s="27">
        <v>661</v>
      </c>
      <c r="B696" s="67" t="s">
        <v>4736</v>
      </c>
      <c r="C696" s="67" t="s">
        <v>4737</v>
      </c>
      <c r="D696" s="67" t="s">
        <v>3425</v>
      </c>
      <c r="E696" s="67" t="s">
        <v>4655</v>
      </c>
      <c r="F696" s="28">
        <v>170912</v>
      </c>
      <c r="G696" s="56">
        <v>261.8</v>
      </c>
      <c r="H696" s="45"/>
    </row>
    <row r="697" spans="1:8" ht="14.25">
      <c r="A697" s="27">
        <v>662</v>
      </c>
      <c r="B697" s="67" t="s">
        <v>4738</v>
      </c>
      <c r="C697" s="67" t="s">
        <v>4739</v>
      </c>
      <c r="D697" s="67" t="s">
        <v>3425</v>
      </c>
      <c r="E697" s="67" t="s">
        <v>4655</v>
      </c>
      <c r="F697" s="28">
        <v>170912</v>
      </c>
      <c r="G697" s="56">
        <v>261.8</v>
      </c>
      <c r="H697" s="45"/>
    </row>
    <row r="698" spans="1:8" ht="14.25">
      <c r="A698" s="27">
        <v>663</v>
      </c>
      <c r="B698" s="67" t="s">
        <v>4740</v>
      </c>
      <c r="C698" s="67" t="s">
        <v>4741</v>
      </c>
      <c r="D698" s="67" t="s">
        <v>3425</v>
      </c>
      <c r="E698" s="67" t="s">
        <v>4655</v>
      </c>
      <c r="F698" s="28">
        <v>170912</v>
      </c>
      <c r="G698" s="56">
        <v>261.8</v>
      </c>
      <c r="H698" s="45"/>
    </row>
    <row r="699" spans="1:8" ht="14.25">
      <c r="A699" s="27">
        <v>664</v>
      </c>
      <c r="B699" s="67" t="s">
        <v>4742</v>
      </c>
      <c r="C699" s="67" t="s">
        <v>4743</v>
      </c>
      <c r="D699" s="67" t="s">
        <v>3425</v>
      </c>
      <c r="E699" s="67" t="s">
        <v>4655</v>
      </c>
      <c r="F699" s="28">
        <v>170912</v>
      </c>
      <c r="G699" s="56">
        <v>261.8</v>
      </c>
      <c r="H699" s="45"/>
    </row>
    <row r="700" spans="1:8" ht="14.25">
      <c r="A700" s="27">
        <v>665</v>
      </c>
      <c r="B700" s="67" t="s">
        <v>4744</v>
      </c>
      <c r="C700" s="67" t="s">
        <v>4745</v>
      </c>
      <c r="D700" s="67" t="s">
        <v>3425</v>
      </c>
      <c r="E700" s="67" t="s">
        <v>4655</v>
      </c>
      <c r="F700" s="28">
        <v>170912</v>
      </c>
      <c r="G700" s="56">
        <v>261.8</v>
      </c>
      <c r="H700" s="45"/>
    </row>
    <row r="701" spans="1:8" ht="14.25">
      <c r="A701" s="27">
        <v>666</v>
      </c>
      <c r="B701" s="67" t="s">
        <v>4746</v>
      </c>
      <c r="C701" s="67" t="s">
        <v>4747</v>
      </c>
      <c r="D701" s="67" t="s">
        <v>3425</v>
      </c>
      <c r="E701" s="67" t="s">
        <v>4655</v>
      </c>
      <c r="F701" s="28">
        <v>170912</v>
      </c>
      <c r="G701" s="56">
        <v>261.8</v>
      </c>
      <c r="H701" s="45"/>
    </row>
    <row r="702" spans="1:8" ht="14.25">
      <c r="A702" s="27">
        <v>667</v>
      </c>
      <c r="B702" s="67" t="s">
        <v>4748</v>
      </c>
      <c r="C702" s="67" t="s">
        <v>4749</v>
      </c>
      <c r="D702" s="67" t="s">
        <v>3425</v>
      </c>
      <c r="E702" s="67" t="s">
        <v>4655</v>
      </c>
      <c r="F702" s="28">
        <v>170912</v>
      </c>
      <c r="G702" s="56">
        <v>261.8</v>
      </c>
      <c r="H702" s="45"/>
    </row>
    <row r="703" spans="1:8" ht="14.25">
      <c r="A703" s="27">
        <v>668</v>
      </c>
      <c r="B703" s="67" t="s">
        <v>4750</v>
      </c>
      <c r="C703" s="67" t="s">
        <v>4751</v>
      </c>
      <c r="D703" s="67" t="s">
        <v>3425</v>
      </c>
      <c r="E703" s="67" t="s">
        <v>4655</v>
      </c>
      <c r="F703" s="28">
        <v>170912</v>
      </c>
      <c r="G703" s="56">
        <v>261.8</v>
      </c>
      <c r="H703" s="45"/>
    </row>
    <row r="704" spans="1:8" ht="14.25">
      <c r="A704" s="27">
        <v>669</v>
      </c>
      <c r="B704" s="67" t="s">
        <v>4752</v>
      </c>
      <c r="C704" s="67" t="s">
        <v>4753</v>
      </c>
      <c r="D704" s="67" t="s">
        <v>3425</v>
      </c>
      <c r="E704" s="67" t="s">
        <v>4655</v>
      </c>
      <c r="F704" s="28">
        <v>170912</v>
      </c>
      <c r="G704" s="56">
        <v>261.8</v>
      </c>
      <c r="H704" s="45"/>
    </row>
    <row r="705" spans="1:8" ht="14.25">
      <c r="A705" s="27">
        <v>670</v>
      </c>
      <c r="B705" s="67" t="s">
        <v>4754</v>
      </c>
      <c r="C705" s="67" t="s">
        <v>4755</v>
      </c>
      <c r="D705" s="67" t="s">
        <v>3425</v>
      </c>
      <c r="E705" s="67" t="s">
        <v>4655</v>
      </c>
      <c r="F705" s="28">
        <v>170912</v>
      </c>
      <c r="G705" s="56">
        <v>261.8</v>
      </c>
      <c r="H705" s="45"/>
    </row>
  </sheetData>
  <sheetProtection/>
  <mergeCells count="17">
    <mergeCell ref="D3:K3"/>
    <mergeCell ref="A34:H34"/>
    <mergeCell ref="A3:A5"/>
    <mergeCell ref="B3:B5"/>
    <mergeCell ref="D4:D5"/>
    <mergeCell ref="F4:F5"/>
    <mergeCell ref="H4:H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Administrator</cp:lastModifiedBy>
  <cp:lastPrinted>2017-03-27T08:35:00Z</cp:lastPrinted>
  <dcterms:created xsi:type="dcterms:W3CDTF">2017-03-17T08:32:00Z</dcterms:created>
  <dcterms:modified xsi:type="dcterms:W3CDTF">2019-04-16T01:31:29Z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