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<sst xmlns="http://schemas.openxmlformats.org/spreadsheetml/2006/main" count="529" uniqueCount="175">
  <si>
    <t>学院</t>
  </si>
  <si>
    <t>专业名称</t>
  </si>
  <si>
    <t>行政班</t>
  </si>
  <si>
    <t>总数</t>
  </si>
  <si>
    <t>财政税务学院</t>
  </si>
  <si>
    <t>财政学类</t>
  </si>
  <si>
    <t>财政学类 汇总</t>
  </si>
  <si>
    <t>电子商务与物流管理学院</t>
  </si>
  <si>
    <t>电子商务</t>
  </si>
  <si>
    <t>电子商务 汇总</t>
  </si>
  <si>
    <t>物流管理</t>
  </si>
  <si>
    <t>物流管理 汇总</t>
  </si>
  <si>
    <t>法学院</t>
  </si>
  <si>
    <t>法学</t>
  </si>
  <si>
    <t>法学 汇总</t>
  </si>
  <si>
    <t>工程管理与房地产学院</t>
  </si>
  <si>
    <t>管理科学与工程类</t>
  </si>
  <si>
    <t>管理科学与工程类 汇总</t>
  </si>
  <si>
    <t>农林经济管理(现代农业信息管理方向)</t>
  </si>
  <si>
    <t>农林经济管理(现代农业信息管理方向) 汇总</t>
  </si>
  <si>
    <t>物业管理(不动产管理方向)</t>
  </si>
  <si>
    <t>物业管理(不动产管理方向) 汇总</t>
  </si>
  <si>
    <t>工商管理学院</t>
  </si>
  <si>
    <t>工商管理类</t>
  </si>
  <si>
    <t>工商管理类 汇总</t>
  </si>
  <si>
    <t>管理科学(项目管理方向)</t>
  </si>
  <si>
    <t>管理科学(项目管理方向) 汇总</t>
  </si>
  <si>
    <t>工商管理(合作办学)</t>
  </si>
  <si>
    <t>工商管理(合作办学) 汇总</t>
  </si>
  <si>
    <t>市场营销(合作办学)</t>
  </si>
  <si>
    <t>市场营销(合作办学) 汇总</t>
  </si>
  <si>
    <t>公共管理学院</t>
  </si>
  <si>
    <t>人力资源管理</t>
  </si>
  <si>
    <t>人力资源管理 汇总</t>
  </si>
  <si>
    <t>公共管理类</t>
  </si>
  <si>
    <t>公共管理类 汇总</t>
  </si>
  <si>
    <t>国际教育学院</t>
  </si>
  <si>
    <t>会计学(合作办学)</t>
  </si>
  <si>
    <t>会计学(合作办学) 汇总</t>
  </si>
  <si>
    <t>金融学(合作办学)</t>
  </si>
  <si>
    <t>金融学(合作办学) 汇总</t>
  </si>
  <si>
    <t>工商企业管理</t>
  </si>
  <si>
    <t>工商企业管理 汇总</t>
  </si>
  <si>
    <t>国际金融</t>
  </si>
  <si>
    <t>国际金融 汇总</t>
  </si>
  <si>
    <t>会计</t>
  </si>
  <si>
    <t>会计 汇总</t>
  </si>
  <si>
    <t>计算机网络技术</t>
  </si>
  <si>
    <t>计算机网络技术 汇总</t>
  </si>
  <si>
    <t>计算机信息管理</t>
  </si>
  <si>
    <t>计算机信息管理 汇总</t>
  </si>
  <si>
    <t>国际经济与贸易学院</t>
  </si>
  <si>
    <t>经济与贸易类</t>
  </si>
  <si>
    <t>经济与贸易类 汇总</t>
  </si>
  <si>
    <t>国际经济与贸易(合作办学)</t>
  </si>
  <si>
    <t>国际经济与贸易(合作办学) 汇总</t>
  </si>
  <si>
    <t>国际商务</t>
  </si>
  <si>
    <t>国际商务 汇总</t>
  </si>
  <si>
    <t>会计学院</t>
  </si>
  <si>
    <t>会计学</t>
  </si>
  <si>
    <t>会计学 汇总</t>
  </si>
  <si>
    <t>会计学(ACCA方向)</t>
  </si>
  <si>
    <t>会计学(ACCA方向) 汇总</t>
  </si>
  <si>
    <t>会计学(注册会计师方向)</t>
  </si>
  <si>
    <t>会计学(注册会计师方向) 汇总</t>
  </si>
  <si>
    <t>审计学</t>
  </si>
  <si>
    <t>审计学 汇总</t>
  </si>
  <si>
    <t>财务管理</t>
  </si>
  <si>
    <t>财务管理 汇总</t>
  </si>
  <si>
    <t>资产评估</t>
  </si>
  <si>
    <t>资产评估 汇总</t>
  </si>
  <si>
    <t>会计学(国际会计)</t>
  </si>
  <si>
    <t>会计学(国际会计) 汇总</t>
  </si>
  <si>
    <t>计算机与信息工程学院</t>
  </si>
  <si>
    <t>计算机类</t>
  </si>
  <si>
    <t>计算机类 汇总</t>
  </si>
  <si>
    <t>信息管理与信息系统</t>
  </si>
  <si>
    <t>信息管理与信息系统 汇总</t>
  </si>
  <si>
    <t>计算机科学与技术(合作办学)</t>
  </si>
  <si>
    <t>计算机科学与技术(合作办学) 汇总</t>
  </si>
  <si>
    <t>软件工程(合作办学)</t>
  </si>
  <si>
    <t>软件工程(合作办学) 汇总</t>
  </si>
  <si>
    <t>金融学院</t>
  </si>
  <si>
    <t>金融学</t>
  </si>
  <si>
    <t>金融学 汇总</t>
  </si>
  <si>
    <t>金融学类</t>
  </si>
  <si>
    <t>金融学类 汇总</t>
  </si>
  <si>
    <t>金融学(俄罗斯合作办学)</t>
  </si>
  <si>
    <t>金融学(俄罗斯合作办学) 汇总</t>
  </si>
  <si>
    <t>经济学院</t>
  </si>
  <si>
    <t>经济学</t>
  </si>
  <si>
    <t>经济学 汇总</t>
  </si>
  <si>
    <t>旅游与会展学院</t>
  </si>
  <si>
    <t>旅游管理类</t>
  </si>
  <si>
    <t>旅游管理类 汇总</t>
  </si>
  <si>
    <t>民商经济法学院</t>
  </si>
  <si>
    <t>法学(民商经济方向)</t>
  </si>
  <si>
    <t>法学(民商经济方向) 汇总</t>
  </si>
  <si>
    <t>知识产权</t>
  </si>
  <si>
    <t>知识产权 汇总</t>
  </si>
  <si>
    <t>社会学系</t>
  </si>
  <si>
    <t>社会工作</t>
  </si>
  <si>
    <t>社会工作 汇总</t>
  </si>
  <si>
    <t>数学与信息科学学院</t>
  </si>
  <si>
    <t>金融数学</t>
  </si>
  <si>
    <t>金融数学 汇总</t>
  </si>
  <si>
    <t>信息与计算科学</t>
  </si>
  <si>
    <t>信息与计算科学 汇总</t>
  </si>
  <si>
    <t>金融数学(合作办学)</t>
  </si>
  <si>
    <t>金融数学(合作办学) 汇总</t>
  </si>
  <si>
    <t>体育教研部（体育系）</t>
  </si>
  <si>
    <t>体育经济与管理</t>
  </si>
  <si>
    <t>体育经济与管理 汇总</t>
  </si>
  <si>
    <t>统计学院</t>
  </si>
  <si>
    <t>经济统计学</t>
  </si>
  <si>
    <t>经济统计学 汇总</t>
  </si>
  <si>
    <t>应用统计学</t>
  </si>
  <si>
    <t>应用统计学 汇总</t>
  </si>
  <si>
    <t>信用管理</t>
  </si>
  <si>
    <t>信用管理 汇总</t>
  </si>
  <si>
    <t>外国语言文学系</t>
  </si>
  <si>
    <t>英语</t>
  </si>
  <si>
    <t>英语 汇总</t>
  </si>
  <si>
    <t>文化传播学院</t>
  </si>
  <si>
    <t>新闻传播学类</t>
  </si>
  <si>
    <t>新闻传播学类 汇总</t>
  </si>
  <si>
    <t>中国语言文学类</t>
  </si>
  <si>
    <t>中国语言文学类 汇总</t>
  </si>
  <si>
    <t>广播电视学(合作办学)</t>
  </si>
  <si>
    <t>广播电视学(合作办学) 汇总</t>
  </si>
  <si>
    <t>刑事司法学院</t>
  </si>
  <si>
    <t>法学(刑事司法方向)</t>
  </si>
  <si>
    <t>法学(刑事司法方向) 汇总</t>
  </si>
  <si>
    <t>法学(合作办学)</t>
  </si>
  <si>
    <t>法学(合作办学) 汇总</t>
  </si>
  <si>
    <t>刑事侦查技术</t>
  </si>
  <si>
    <t>刑事侦查技术 汇总</t>
  </si>
  <si>
    <t>艺术系</t>
  </si>
  <si>
    <t>设计学类</t>
  </si>
  <si>
    <t>设计学类 汇总</t>
  </si>
  <si>
    <t>绘画</t>
  </si>
  <si>
    <t>绘画 汇总</t>
  </si>
  <si>
    <t>资源与环境学院</t>
  </si>
  <si>
    <t>地理科学类</t>
  </si>
  <si>
    <t>地理科学类 汇总</t>
  </si>
  <si>
    <t>人文地理与城乡规划（合作办学）</t>
  </si>
  <si>
    <t>总计：</t>
  </si>
  <si>
    <t xml:space="preserve"> </t>
  </si>
  <si>
    <t>人文地理与城乡规划（合作办学） 汇总</t>
  </si>
  <si>
    <t>总计</t>
  </si>
  <si>
    <t>录取批次</t>
  </si>
  <si>
    <t>本科第一批次</t>
  </si>
  <si>
    <t>本科第二批次</t>
  </si>
  <si>
    <t>合作办学类专业</t>
  </si>
  <si>
    <t>艺术本科</t>
  </si>
  <si>
    <t>学科门类</t>
  </si>
  <si>
    <t>所授学位类型</t>
  </si>
  <si>
    <t>经济学</t>
  </si>
  <si>
    <t>管理学</t>
  </si>
  <si>
    <t>法学</t>
  </si>
  <si>
    <t>工学</t>
  </si>
  <si>
    <t>理学</t>
  </si>
  <si>
    <t>文学</t>
  </si>
  <si>
    <t>艺术学</t>
  </si>
  <si>
    <t>管理学学士学位</t>
  </si>
  <si>
    <t>管理学学士学位</t>
  </si>
  <si>
    <t>经济学学士学位</t>
  </si>
  <si>
    <t>法学学士学位</t>
  </si>
  <si>
    <t>工学学士学位</t>
  </si>
  <si>
    <t>工学学士学位</t>
  </si>
  <si>
    <t>理学学士学位</t>
  </si>
  <si>
    <t>文学学士学位</t>
  </si>
  <si>
    <t>法学学士学位</t>
  </si>
  <si>
    <t>艺术学学士学位</t>
  </si>
  <si>
    <t>河南财经政法大学2014级本科专业设置及所授学位一览表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</si>
</sst>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quotePrefix="1">
      <alignment horizontal="left" vertical="center"/>
    </xf>
    <xf numFmtId="0" fontId="3" fillId="0" borderId="10" xfId="0" applyNumberFormat="1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A6" sqref="A1:IV16384"/>
    </sheetView>
  </sheetViews>
  <sheetFormatPr defaultColWidth="9.00390625" defaultRowHeight="14.25" outlineLevelRow="2"/>
  <cols>
    <col min="1" max="1" width="20.375" style="4" bestFit="1" customWidth="1"/>
    <col min="2" max="2" width="21.625" style="4" customWidth="1"/>
    <col min="3" max="3" width="6.75390625" style="4" bestFit="1" customWidth="1"/>
    <col min="4" max="4" width="5.00390625" style="4" bestFit="1" customWidth="1"/>
  </cols>
  <sheetData>
    <row r="1" spans="1:4" ht="14.25">
      <c r="A1" s="5" t="s">
        <v>0</v>
      </c>
      <c r="B1" s="5" t="s">
        <v>1</v>
      </c>
      <c r="C1" s="5" t="s">
        <v>2</v>
      </c>
      <c r="D1" s="5" t="s">
        <v>3</v>
      </c>
    </row>
    <row r="2" spans="1:4" ht="14.25" outlineLevel="2">
      <c r="A2" s="9" t="s">
        <v>4</v>
      </c>
      <c r="B2" s="9" t="s">
        <v>5</v>
      </c>
      <c r="C2" s="6">
        <v>141601</v>
      </c>
      <c r="D2" s="7">
        <v>65</v>
      </c>
    </row>
    <row r="3" spans="1:4" ht="14.25" outlineLevel="2">
      <c r="A3" s="9" t="s">
        <v>4</v>
      </c>
      <c r="B3" s="9" t="s">
        <v>5</v>
      </c>
      <c r="C3" s="6">
        <v>141602</v>
      </c>
      <c r="D3" s="7">
        <v>65</v>
      </c>
    </row>
    <row r="4" spans="1:4" ht="14.25" outlineLevel="2">
      <c r="A4" s="9" t="s">
        <v>4</v>
      </c>
      <c r="B4" s="9" t="s">
        <v>5</v>
      </c>
      <c r="C4" s="6">
        <v>141603</v>
      </c>
      <c r="D4" s="7">
        <v>65</v>
      </c>
    </row>
    <row r="5" spans="1:4" ht="14.25" outlineLevel="2">
      <c r="A5" s="9" t="s">
        <v>4</v>
      </c>
      <c r="B5" s="9" t="s">
        <v>5</v>
      </c>
      <c r="C5" s="6">
        <v>141604</v>
      </c>
      <c r="D5" s="7">
        <v>64</v>
      </c>
    </row>
    <row r="6" spans="1:7" ht="14.25" outlineLevel="1">
      <c r="A6" s="9" t="s">
        <v>4</v>
      </c>
      <c r="B6" s="10" t="s">
        <v>6</v>
      </c>
      <c r="C6" s="6"/>
      <c r="D6" s="7">
        <f>SUBTOTAL(9,D2:D5)</f>
        <v>259</v>
      </c>
      <c r="G6">
        <f>SUBTOTAL(9,G2:G5)</f>
        <v>0</v>
      </c>
    </row>
    <row r="7" spans="1:4" ht="14.25" outlineLevel="2">
      <c r="A7" s="9" t="s">
        <v>7</v>
      </c>
      <c r="B7" s="9" t="s">
        <v>8</v>
      </c>
      <c r="C7" s="6">
        <v>141701</v>
      </c>
      <c r="D7" s="7">
        <v>59</v>
      </c>
    </row>
    <row r="8" spans="1:4" ht="14.25" outlineLevel="2">
      <c r="A8" s="9" t="s">
        <v>7</v>
      </c>
      <c r="B8" s="9" t="s">
        <v>8</v>
      </c>
      <c r="C8" s="6">
        <v>141702</v>
      </c>
      <c r="D8" s="7">
        <v>57</v>
      </c>
    </row>
    <row r="9" spans="1:7" ht="14.25" outlineLevel="1">
      <c r="A9" s="9" t="s">
        <v>7</v>
      </c>
      <c r="B9" s="11" t="s">
        <v>9</v>
      </c>
      <c r="C9" s="6"/>
      <c r="D9" s="7">
        <f>SUBTOTAL(9,D7:D8)</f>
        <v>116</v>
      </c>
      <c r="G9">
        <f>SUBTOTAL(9,G7:G8)</f>
        <v>0</v>
      </c>
    </row>
    <row r="10" spans="1:4" ht="14.25" outlineLevel="2">
      <c r="A10" s="9" t="s">
        <v>7</v>
      </c>
      <c r="B10" s="9" t="s">
        <v>10</v>
      </c>
      <c r="C10" s="6">
        <v>141703</v>
      </c>
      <c r="D10" s="7">
        <v>63</v>
      </c>
    </row>
    <row r="11" spans="1:4" ht="14.25" outlineLevel="2">
      <c r="A11" s="9" t="s">
        <v>7</v>
      </c>
      <c r="B11" s="9" t="s">
        <v>10</v>
      </c>
      <c r="C11" s="6">
        <v>141704</v>
      </c>
      <c r="D11" s="7">
        <v>60</v>
      </c>
    </row>
    <row r="12" spans="1:7" ht="14.25" outlineLevel="1">
      <c r="A12" s="9" t="s">
        <v>7</v>
      </c>
      <c r="B12" s="11" t="s">
        <v>11</v>
      </c>
      <c r="C12" s="6"/>
      <c r="D12" s="7">
        <f>SUBTOTAL(9,D10:D11)</f>
        <v>123</v>
      </c>
      <c r="G12">
        <f>SUBTOTAL(9,G10:G11)</f>
        <v>0</v>
      </c>
    </row>
    <row r="13" spans="1:4" ht="14.25" outlineLevel="2">
      <c r="A13" s="9" t="s">
        <v>12</v>
      </c>
      <c r="B13" s="9" t="s">
        <v>13</v>
      </c>
      <c r="C13" s="6">
        <v>141001</v>
      </c>
      <c r="D13" s="7">
        <v>57</v>
      </c>
    </row>
    <row r="14" spans="1:4" ht="14.25" outlineLevel="2">
      <c r="A14" s="9" t="s">
        <v>12</v>
      </c>
      <c r="B14" s="9" t="s">
        <v>13</v>
      </c>
      <c r="C14" s="6">
        <v>141002</v>
      </c>
      <c r="D14" s="7">
        <v>56</v>
      </c>
    </row>
    <row r="15" spans="1:4" ht="14.25" outlineLevel="2">
      <c r="A15" s="9" t="s">
        <v>12</v>
      </c>
      <c r="B15" s="9" t="s">
        <v>13</v>
      </c>
      <c r="C15" s="6">
        <v>141003</v>
      </c>
      <c r="D15" s="7">
        <v>58</v>
      </c>
    </row>
    <row r="16" spans="1:4" ht="14.25" outlineLevel="2">
      <c r="A16" s="9" t="s">
        <v>12</v>
      </c>
      <c r="B16" s="9" t="s">
        <v>13</v>
      </c>
      <c r="C16" s="6">
        <v>141004</v>
      </c>
      <c r="D16" s="7">
        <v>56</v>
      </c>
    </row>
    <row r="17" spans="1:7" ht="14.25" outlineLevel="1">
      <c r="A17" s="9" t="s">
        <v>12</v>
      </c>
      <c r="B17" s="11" t="s">
        <v>14</v>
      </c>
      <c r="C17" s="6"/>
      <c r="D17" s="7">
        <f>SUBTOTAL(9,D13:D16)</f>
        <v>227</v>
      </c>
      <c r="G17">
        <f>SUBTOTAL(9,G13:G16)</f>
        <v>0</v>
      </c>
    </row>
    <row r="18" spans="1:4" ht="14.25" outlineLevel="2">
      <c r="A18" s="9" t="s">
        <v>15</v>
      </c>
      <c r="B18" s="9" t="s">
        <v>16</v>
      </c>
      <c r="C18" s="6">
        <v>140401</v>
      </c>
      <c r="D18" s="7">
        <v>57</v>
      </c>
    </row>
    <row r="19" spans="1:4" ht="14.25" outlineLevel="2">
      <c r="A19" s="9" t="s">
        <v>15</v>
      </c>
      <c r="B19" s="9" t="s">
        <v>16</v>
      </c>
      <c r="C19" s="6">
        <v>140402</v>
      </c>
      <c r="D19" s="7">
        <v>56</v>
      </c>
    </row>
    <row r="20" spans="1:4" ht="14.25" outlineLevel="2">
      <c r="A20" s="9" t="s">
        <v>15</v>
      </c>
      <c r="B20" s="9" t="s">
        <v>16</v>
      </c>
      <c r="C20" s="6">
        <v>140403</v>
      </c>
      <c r="D20" s="7">
        <v>55</v>
      </c>
    </row>
    <row r="21" spans="1:4" ht="14.25" outlineLevel="2">
      <c r="A21" s="9" t="s">
        <v>15</v>
      </c>
      <c r="B21" s="9" t="s">
        <v>16</v>
      </c>
      <c r="C21" s="6">
        <v>140404</v>
      </c>
      <c r="D21" s="7">
        <v>57</v>
      </c>
    </row>
    <row r="22" spans="1:4" ht="14.25" outlineLevel="2">
      <c r="A22" s="9" t="s">
        <v>15</v>
      </c>
      <c r="B22" s="9" t="s">
        <v>16</v>
      </c>
      <c r="C22" s="6">
        <v>140405</v>
      </c>
      <c r="D22" s="7">
        <v>57</v>
      </c>
    </row>
    <row r="23" spans="1:4" ht="14.25" outlineLevel="2">
      <c r="A23" s="9" t="s">
        <v>15</v>
      </c>
      <c r="B23" s="9" t="s">
        <v>16</v>
      </c>
      <c r="C23" s="6">
        <v>140406</v>
      </c>
      <c r="D23" s="7">
        <v>59</v>
      </c>
    </row>
    <row r="24" spans="1:7" ht="14.25" outlineLevel="1">
      <c r="A24" s="9" t="s">
        <v>15</v>
      </c>
      <c r="B24" s="11" t="s">
        <v>17</v>
      </c>
      <c r="C24" s="6"/>
      <c r="D24" s="7">
        <f>SUBTOTAL(9,D18:D23)</f>
        <v>341</v>
      </c>
      <c r="G24">
        <f>SUBTOTAL(9,G18:G23)</f>
        <v>0</v>
      </c>
    </row>
    <row r="25" spans="1:4" ht="14.25" outlineLevel="2">
      <c r="A25" s="9" t="s">
        <v>15</v>
      </c>
      <c r="B25" s="9" t="s">
        <v>18</v>
      </c>
      <c r="C25" s="6">
        <v>140407</v>
      </c>
      <c r="D25" s="7">
        <v>50</v>
      </c>
    </row>
    <row r="26" spans="1:7" ht="14.25" outlineLevel="1">
      <c r="A26" s="9" t="s">
        <v>15</v>
      </c>
      <c r="B26" s="11" t="s">
        <v>19</v>
      </c>
      <c r="C26" s="6"/>
      <c r="D26" s="7">
        <f>SUBTOTAL(9,D25:D25)</f>
        <v>50</v>
      </c>
      <c r="G26">
        <f>SUBTOTAL(9,G25:G25)</f>
        <v>0</v>
      </c>
    </row>
    <row r="27" spans="1:4" ht="14.25" outlineLevel="2">
      <c r="A27" s="9" t="s">
        <v>15</v>
      </c>
      <c r="B27" s="9" t="s">
        <v>20</v>
      </c>
      <c r="C27" s="6">
        <v>140408</v>
      </c>
      <c r="D27" s="7">
        <v>57</v>
      </c>
    </row>
    <row r="28" spans="1:7" ht="14.25" outlineLevel="1">
      <c r="A28" s="9" t="s">
        <v>15</v>
      </c>
      <c r="B28" s="11" t="s">
        <v>21</v>
      </c>
      <c r="C28" s="6"/>
      <c r="D28" s="7">
        <f>SUBTOTAL(9,D27:D27)</f>
        <v>57</v>
      </c>
      <c r="G28">
        <f>SUBTOTAL(9,G27:G27)</f>
        <v>0</v>
      </c>
    </row>
    <row r="29" spans="1:4" ht="14.25" outlineLevel="2">
      <c r="A29" s="9" t="s">
        <v>22</v>
      </c>
      <c r="B29" s="9" t="s">
        <v>23</v>
      </c>
      <c r="C29" s="6">
        <v>140301</v>
      </c>
      <c r="D29" s="7">
        <v>63</v>
      </c>
    </row>
    <row r="30" spans="1:4" ht="14.25" outlineLevel="2">
      <c r="A30" s="9" t="s">
        <v>22</v>
      </c>
      <c r="B30" s="9" t="s">
        <v>23</v>
      </c>
      <c r="C30" s="6">
        <v>140302</v>
      </c>
      <c r="D30" s="7">
        <v>62</v>
      </c>
    </row>
    <row r="31" spans="1:4" ht="14.25" outlineLevel="2">
      <c r="A31" s="9" t="s">
        <v>22</v>
      </c>
      <c r="B31" s="9" t="s">
        <v>23</v>
      </c>
      <c r="C31" s="6">
        <v>140303</v>
      </c>
      <c r="D31" s="7">
        <v>64</v>
      </c>
    </row>
    <row r="32" spans="1:4" ht="14.25" outlineLevel="2">
      <c r="A32" s="9" t="s">
        <v>22</v>
      </c>
      <c r="B32" s="9" t="s">
        <v>23</v>
      </c>
      <c r="C32" s="6">
        <v>140304</v>
      </c>
      <c r="D32" s="7">
        <v>63</v>
      </c>
    </row>
    <row r="33" spans="1:7" ht="14.25" outlineLevel="1">
      <c r="A33" s="9" t="s">
        <v>22</v>
      </c>
      <c r="B33" s="11" t="s">
        <v>24</v>
      </c>
      <c r="C33" s="6"/>
      <c r="D33" s="7">
        <f>SUBTOTAL(9,D29:D32)</f>
        <v>252</v>
      </c>
      <c r="G33">
        <f>SUBTOTAL(9,G29:G32)</f>
        <v>0</v>
      </c>
    </row>
    <row r="34" spans="1:4" ht="14.25" outlineLevel="2">
      <c r="A34" s="9" t="s">
        <v>22</v>
      </c>
      <c r="B34" s="9" t="s">
        <v>25</v>
      </c>
      <c r="C34" s="6">
        <v>140305</v>
      </c>
      <c r="D34" s="7">
        <v>58</v>
      </c>
    </row>
    <row r="35" spans="1:7" ht="14.25" outlineLevel="1">
      <c r="A35" s="9" t="s">
        <v>22</v>
      </c>
      <c r="B35" s="11" t="s">
        <v>26</v>
      </c>
      <c r="C35" s="6"/>
      <c r="D35" s="7">
        <f>SUBTOTAL(9,D34:D34)</f>
        <v>58</v>
      </c>
      <c r="G35">
        <f>SUBTOTAL(9,G34:G34)</f>
        <v>0</v>
      </c>
    </row>
    <row r="36" spans="1:4" ht="14.25" outlineLevel="2">
      <c r="A36" s="9" t="s">
        <v>22</v>
      </c>
      <c r="B36" s="9" t="s">
        <v>27</v>
      </c>
      <c r="C36" s="6">
        <v>140306</v>
      </c>
      <c r="D36" s="7">
        <v>58</v>
      </c>
    </row>
    <row r="37" spans="1:7" ht="14.25" outlineLevel="1">
      <c r="A37" s="9" t="s">
        <v>22</v>
      </c>
      <c r="B37" s="11" t="s">
        <v>28</v>
      </c>
      <c r="C37" s="6"/>
      <c r="D37" s="7">
        <f>SUBTOTAL(9,D36:D36)</f>
        <v>58</v>
      </c>
      <c r="G37">
        <f>SUBTOTAL(9,G36:G36)</f>
        <v>0</v>
      </c>
    </row>
    <row r="38" spans="1:4" ht="14.25" outlineLevel="2">
      <c r="A38" s="9" t="s">
        <v>22</v>
      </c>
      <c r="B38" s="9" t="s">
        <v>29</v>
      </c>
      <c r="C38" s="6">
        <v>140307</v>
      </c>
      <c r="D38" s="7">
        <v>53</v>
      </c>
    </row>
    <row r="39" spans="1:7" ht="14.25" outlineLevel="1">
      <c r="A39" s="9" t="s">
        <v>22</v>
      </c>
      <c r="B39" s="11" t="s">
        <v>30</v>
      </c>
      <c r="C39" s="6"/>
      <c r="D39" s="7">
        <f>SUBTOTAL(9,D38:D38)</f>
        <v>53</v>
      </c>
      <c r="G39">
        <f>SUBTOTAL(9,G38:G38)</f>
        <v>0</v>
      </c>
    </row>
    <row r="40" spans="1:4" ht="14.25" outlineLevel="2">
      <c r="A40" s="9" t="s">
        <v>31</v>
      </c>
      <c r="B40" s="9" t="s">
        <v>32</v>
      </c>
      <c r="C40" s="6">
        <v>140801</v>
      </c>
      <c r="D40" s="7">
        <v>68</v>
      </c>
    </row>
    <row r="41" spans="1:4" ht="14.25" outlineLevel="2">
      <c r="A41" s="9" t="s">
        <v>31</v>
      </c>
      <c r="B41" s="9" t="s">
        <v>32</v>
      </c>
      <c r="C41" s="6">
        <v>140802</v>
      </c>
      <c r="D41" s="7">
        <v>68</v>
      </c>
    </row>
    <row r="42" spans="1:7" ht="14.25" outlineLevel="1">
      <c r="A42" s="9" t="s">
        <v>31</v>
      </c>
      <c r="B42" s="11" t="s">
        <v>33</v>
      </c>
      <c r="C42" s="6"/>
      <c r="D42" s="7">
        <f>SUBTOTAL(9,D40:D41)</f>
        <v>136</v>
      </c>
      <c r="G42">
        <f>SUBTOTAL(9,G40:G41)</f>
        <v>0</v>
      </c>
    </row>
    <row r="43" spans="1:4" ht="14.25" outlineLevel="2">
      <c r="A43" s="9" t="s">
        <v>31</v>
      </c>
      <c r="B43" s="9" t="s">
        <v>34</v>
      </c>
      <c r="C43" s="6">
        <v>140803</v>
      </c>
      <c r="D43" s="7">
        <v>62</v>
      </c>
    </row>
    <row r="44" spans="1:4" ht="14.25" outlineLevel="2">
      <c r="A44" s="9" t="s">
        <v>31</v>
      </c>
      <c r="B44" s="9" t="s">
        <v>34</v>
      </c>
      <c r="C44" s="6">
        <v>140804</v>
      </c>
      <c r="D44" s="7">
        <v>60</v>
      </c>
    </row>
    <row r="45" spans="1:4" ht="14.25" outlineLevel="2">
      <c r="A45" s="9" t="s">
        <v>31</v>
      </c>
      <c r="B45" s="9" t="s">
        <v>34</v>
      </c>
      <c r="C45" s="6">
        <v>140805</v>
      </c>
      <c r="D45" s="7">
        <v>60</v>
      </c>
    </row>
    <row r="46" spans="1:7" ht="14.25" outlineLevel="1">
      <c r="A46" s="9" t="s">
        <v>31</v>
      </c>
      <c r="B46" s="11" t="s">
        <v>35</v>
      </c>
      <c r="C46" s="6"/>
      <c r="D46" s="7">
        <f>SUBTOTAL(9,D43:D45)</f>
        <v>182</v>
      </c>
      <c r="G46">
        <f>SUBTOTAL(9,G43:G45)</f>
        <v>0</v>
      </c>
    </row>
    <row r="47" spans="1:4" ht="14.25" outlineLevel="2">
      <c r="A47" s="9" t="s">
        <v>36</v>
      </c>
      <c r="B47" s="9" t="s">
        <v>37</v>
      </c>
      <c r="C47" s="6">
        <v>142101</v>
      </c>
      <c r="D47" s="7">
        <v>58</v>
      </c>
    </row>
    <row r="48" spans="1:4" ht="14.25" outlineLevel="2">
      <c r="A48" s="9" t="s">
        <v>36</v>
      </c>
      <c r="B48" s="9" t="s">
        <v>37</v>
      </c>
      <c r="C48" s="6">
        <v>142102</v>
      </c>
      <c r="D48" s="7">
        <v>60</v>
      </c>
    </row>
    <row r="49" spans="1:7" ht="14.25" outlineLevel="1">
      <c r="A49" s="9" t="s">
        <v>36</v>
      </c>
      <c r="B49" s="11" t="s">
        <v>38</v>
      </c>
      <c r="C49" s="6"/>
      <c r="D49" s="7">
        <f>SUBTOTAL(9,D47:D48)</f>
        <v>118</v>
      </c>
      <c r="G49">
        <f>SUBTOTAL(9,G47:G48)</f>
        <v>0</v>
      </c>
    </row>
    <row r="50" spans="1:4" ht="14.25" outlineLevel="2">
      <c r="A50" s="9" t="s">
        <v>36</v>
      </c>
      <c r="B50" s="9" t="s">
        <v>39</v>
      </c>
      <c r="C50" s="6">
        <v>142103</v>
      </c>
      <c r="D50" s="7">
        <v>56</v>
      </c>
    </row>
    <row r="51" spans="1:4" ht="14.25" outlineLevel="2">
      <c r="A51" s="9" t="s">
        <v>36</v>
      </c>
      <c r="B51" s="9" t="s">
        <v>39</v>
      </c>
      <c r="C51" s="6">
        <v>142104</v>
      </c>
      <c r="D51" s="7">
        <v>54</v>
      </c>
    </row>
    <row r="52" spans="1:7" ht="14.25" outlineLevel="1">
      <c r="A52" s="9" t="s">
        <v>36</v>
      </c>
      <c r="B52" s="11" t="s">
        <v>40</v>
      </c>
      <c r="C52" s="6"/>
      <c r="D52" s="7">
        <f>SUBTOTAL(9,D50:D51)</f>
        <v>110</v>
      </c>
      <c r="G52">
        <f>SUBTOTAL(9,G50:G51)</f>
        <v>0</v>
      </c>
    </row>
    <row r="53" spans="1:4" ht="14.25" outlineLevel="2">
      <c r="A53" s="9" t="s">
        <v>36</v>
      </c>
      <c r="B53" s="9" t="s">
        <v>41</v>
      </c>
      <c r="C53" s="6">
        <v>142105</v>
      </c>
      <c r="D53" s="7">
        <v>66</v>
      </c>
    </row>
    <row r="54" spans="1:4" ht="14.25" outlineLevel="2">
      <c r="A54" s="9" t="s">
        <v>36</v>
      </c>
      <c r="B54" s="9" t="s">
        <v>41</v>
      </c>
      <c r="C54" s="6">
        <v>142106</v>
      </c>
      <c r="D54" s="7">
        <v>66</v>
      </c>
    </row>
    <row r="55" spans="1:7" ht="14.25" outlineLevel="1">
      <c r="A55" s="9" t="s">
        <v>36</v>
      </c>
      <c r="B55" s="11" t="s">
        <v>42</v>
      </c>
      <c r="C55" s="6"/>
      <c r="D55" s="7">
        <f>SUBTOTAL(9,D53:D54)</f>
        <v>132</v>
      </c>
      <c r="G55">
        <f>SUBTOTAL(9,G53:G54)</f>
        <v>0</v>
      </c>
    </row>
    <row r="56" spans="1:4" ht="14.25" outlineLevel="2">
      <c r="A56" s="9" t="s">
        <v>36</v>
      </c>
      <c r="B56" s="9" t="s">
        <v>43</v>
      </c>
      <c r="C56" s="6">
        <v>142107</v>
      </c>
      <c r="D56" s="7">
        <v>52</v>
      </c>
    </row>
    <row r="57" spans="1:4" ht="14.25" outlineLevel="2">
      <c r="A57" s="9" t="s">
        <v>36</v>
      </c>
      <c r="B57" s="9" t="s">
        <v>43</v>
      </c>
      <c r="C57" s="6">
        <v>142108</v>
      </c>
      <c r="D57" s="7">
        <v>47</v>
      </c>
    </row>
    <row r="58" spans="1:4" ht="14.25" outlineLevel="2">
      <c r="A58" s="9" t="s">
        <v>36</v>
      </c>
      <c r="B58" s="9" t="s">
        <v>43</v>
      </c>
      <c r="C58" s="6">
        <v>142109</v>
      </c>
      <c r="D58" s="7">
        <v>46</v>
      </c>
    </row>
    <row r="59" spans="1:7" ht="14.25" outlineLevel="1">
      <c r="A59" s="9" t="s">
        <v>36</v>
      </c>
      <c r="B59" s="11" t="s">
        <v>44</v>
      </c>
      <c r="C59" s="6"/>
      <c r="D59" s="7">
        <f>SUBTOTAL(9,D56:D58)</f>
        <v>145</v>
      </c>
      <c r="G59">
        <f>SUBTOTAL(9,G56:G58)</f>
        <v>0</v>
      </c>
    </row>
    <row r="60" spans="1:4" ht="14.25" outlineLevel="2">
      <c r="A60" s="9" t="s">
        <v>36</v>
      </c>
      <c r="B60" s="9" t="s">
        <v>45</v>
      </c>
      <c r="C60" s="6">
        <v>142110</v>
      </c>
      <c r="D60" s="7">
        <v>65</v>
      </c>
    </row>
    <row r="61" spans="1:4" ht="14.25" outlineLevel="2">
      <c r="A61" s="9" t="s">
        <v>36</v>
      </c>
      <c r="B61" s="9" t="s">
        <v>45</v>
      </c>
      <c r="C61" s="6">
        <v>142111</v>
      </c>
      <c r="D61" s="7">
        <v>65</v>
      </c>
    </row>
    <row r="62" spans="1:4" ht="14.25" outlineLevel="2">
      <c r="A62" s="9" t="s">
        <v>36</v>
      </c>
      <c r="B62" s="9" t="s">
        <v>45</v>
      </c>
      <c r="C62" s="6">
        <v>142112</v>
      </c>
      <c r="D62" s="7">
        <v>65</v>
      </c>
    </row>
    <row r="63" spans="1:4" ht="14.25" outlineLevel="2">
      <c r="A63" s="9" t="s">
        <v>36</v>
      </c>
      <c r="B63" s="9" t="s">
        <v>45</v>
      </c>
      <c r="C63" s="6">
        <v>142113</v>
      </c>
      <c r="D63" s="7">
        <v>63</v>
      </c>
    </row>
    <row r="64" spans="1:4" ht="14.25" outlineLevel="2">
      <c r="A64" s="9" t="s">
        <v>36</v>
      </c>
      <c r="B64" s="9" t="s">
        <v>45</v>
      </c>
      <c r="C64" s="6">
        <v>142114</v>
      </c>
      <c r="D64" s="7">
        <v>65</v>
      </c>
    </row>
    <row r="65" spans="1:7" ht="14.25" outlineLevel="1">
      <c r="A65" s="9" t="s">
        <v>36</v>
      </c>
      <c r="B65" s="11" t="s">
        <v>46</v>
      </c>
      <c r="C65" s="6"/>
      <c r="D65" s="7">
        <f>SUBTOTAL(9,D60:D64)</f>
        <v>323</v>
      </c>
      <c r="G65">
        <f>SUBTOTAL(9,G60:G64)</f>
        <v>0</v>
      </c>
    </row>
    <row r="66" spans="1:4" ht="14.25" outlineLevel="2">
      <c r="A66" s="9" t="s">
        <v>36</v>
      </c>
      <c r="B66" s="9" t="s">
        <v>47</v>
      </c>
      <c r="C66" s="6">
        <v>142115</v>
      </c>
      <c r="D66" s="7">
        <v>36</v>
      </c>
    </row>
    <row r="67" spans="1:7" ht="14.25" outlineLevel="1">
      <c r="A67" s="9" t="s">
        <v>36</v>
      </c>
      <c r="B67" s="11" t="s">
        <v>48</v>
      </c>
      <c r="C67" s="6"/>
      <c r="D67" s="7">
        <f>SUBTOTAL(9,D66:D66)</f>
        <v>36</v>
      </c>
      <c r="G67">
        <f>SUBTOTAL(9,G66:G66)</f>
        <v>0</v>
      </c>
    </row>
    <row r="68" spans="1:4" ht="14.25" outlineLevel="2">
      <c r="A68" s="9" t="s">
        <v>36</v>
      </c>
      <c r="B68" s="9" t="s">
        <v>49</v>
      </c>
      <c r="C68" s="6">
        <v>142116</v>
      </c>
      <c r="D68" s="7">
        <v>22</v>
      </c>
    </row>
    <row r="69" spans="1:7" ht="14.25" outlineLevel="1">
      <c r="A69" s="9" t="s">
        <v>36</v>
      </c>
      <c r="B69" s="11" t="s">
        <v>50</v>
      </c>
      <c r="C69" s="6"/>
      <c r="D69" s="7">
        <f>SUBTOTAL(9,D68:D68)</f>
        <v>22</v>
      </c>
      <c r="G69">
        <f>SUBTOTAL(9,G68:G68)</f>
        <v>0</v>
      </c>
    </row>
    <row r="70" spans="1:4" ht="14.25" outlineLevel="2">
      <c r="A70" s="9" t="s">
        <v>51</v>
      </c>
      <c r="B70" s="9" t="s">
        <v>52</v>
      </c>
      <c r="C70" s="6">
        <v>140101</v>
      </c>
      <c r="D70" s="7">
        <v>60</v>
      </c>
    </row>
    <row r="71" spans="1:4" ht="14.25" outlineLevel="2">
      <c r="A71" s="9" t="s">
        <v>51</v>
      </c>
      <c r="B71" s="9" t="s">
        <v>52</v>
      </c>
      <c r="C71" s="6">
        <v>140102</v>
      </c>
      <c r="D71" s="7">
        <v>62</v>
      </c>
    </row>
    <row r="72" spans="1:4" ht="14.25" outlineLevel="2">
      <c r="A72" s="9" t="s">
        <v>51</v>
      </c>
      <c r="B72" s="9" t="s">
        <v>52</v>
      </c>
      <c r="C72" s="6">
        <v>140103</v>
      </c>
      <c r="D72" s="7">
        <v>59</v>
      </c>
    </row>
    <row r="73" spans="1:7" ht="14.25" outlineLevel="1">
      <c r="A73" s="9" t="s">
        <v>51</v>
      </c>
      <c r="B73" s="11" t="s">
        <v>53</v>
      </c>
      <c r="C73" s="6"/>
      <c r="D73" s="7">
        <f>SUBTOTAL(9,D70:D72)</f>
        <v>181</v>
      </c>
      <c r="G73">
        <f>SUBTOTAL(9,G70:G72)</f>
        <v>0</v>
      </c>
    </row>
    <row r="74" spans="1:4" ht="14.25" outlineLevel="2">
      <c r="A74" s="9" t="s">
        <v>51</v>
      </c>
      <c r="B74" s="9" t="s">
        <v>54</v>
      </c>
      <c r="C74" s="6">
        <v>140104</v>
      </c>
      <c r="D74" s="7">
        <v>67</v>
      </c>
    </row>
    <row r="75" spans="1:7" ht="14.25" outlineLevel="1">
      <c r="A75" s="9" t="s">
        <v>51</v>
      </c>
      <c r="B75" s="11" t="s">
        <v>55</v>
      </c>
      <c r="C75" s="6"/>
      <c r="D75" s="7">
        <f>SUBTOTAL(9,D74:D74)</f>
        <v>67</v>
      </c>
      <c r="G75">
        <f>SUBTOTAL(9,G74:G74)</f>
        <v>0</v>
      </c>
    </row>
    <row r="76" spans="1:4" ht="14.25" outlineLevel="2">
      <c r="A76" s="9" t="s">
        <v>51</v>
      </c>
      <c r="B76" s="9" t="s">
        <v>56</v>
      </c>
      <c r="C76" s="6">
        <v>140105</v>
      </c>
      <c r="D76" s="7">
        <v>61</v>
      </c>
    </row>
    <row r="77" spans="1:7" ht="14.25" outlineLevel="1">
      <c r="A77" s="9" t="s">
        <v>51</v>
      </c>
      <c r="B77" s="11" t="s">
        <v>57</v>
      </c>
      <c r="C77" s="6"/>
      <c r="D77" s="7">
        <f>SUBTOTAL(9,D76:D76)</f>
        <v>61</v>
      </c>
      <c r="G77">
        <f>SUBTOTAL(9,G76:G76)</f>
        <v>0</v>
      </c>
    </row>
    <row r="78" spans="1:4" ht="14.25" outlineLevel="2">
      <c r="A78" s="9" t="s">
        <v>58</v>
      </c>
      <c r="B78" s="9" t="s">
        <v>59</v>
      </c>
      <c r="C78" s="6">
        <v>140901</v>
      </c>
      <c r="D78" s="7">
        <v>68</v>
      </c>
    </row>
    <row r="79" spans="1:4" ht="14.25" outlineLevel="2">
      <c r="A79" s="9" t="s">
        <v>58</v>
      </c>
      <c r="B79" s="9" t="s">
        <v>59</v>
      </c>
      <c r="C79" s="6">
        <v>140902</v>
      </c>
      <c r="D79" s="7">
        <v>69</v>
      </c>
    </row>
    <row r="80" spans="1:7" ht="14.25" outlineLevel="1">
      <c r="A80" s="9" t="s">
        <v>58</v>
      </c>
      <c r="B80" s="11" t="s">
        <v>60</v>
      </c>
      <c r="C80" s="6"/>
      <c r="D80" s="7">
        <f>SUBTOTAL(9,D78:D79)</f>
        <v>137</v>
      </c>
      <c r="G80">
        <f>SUBTOTAL(9,G78:G79)</f>
        <v>0</v>
      </c>
    </row>
    <row r="81" spans="1:4" ht="14.25" outlineLevel="2">
      <c r="A81" s="9" t="s">
        <v>58</v>
      </c>
      <c r="B81" s="9" t="s">
        <v>61</v>
      </c>
      <c r="C81" s="6">
        <v>140903</v>
      </c>
      <c r="D81" s="7">
        <v>64</v>
      </c>
    </row>
    <row r="82" spans="1:7" ht="14.25" outlineLevel="1">
      <c r="A82" s="9" t="s">
        <v>58</v>
      </c>
      <c r="B82" s="11" t="s">
        <v>62</v>
      </c>
      <c r="C82" s="6"/>
      <c r="D82" s="7">
        <f>SUBTOTAL(9,D81:D81)</f>
        <v>64</v>
      </c>
      <c r="G82">
        <f>SUBTOTAL(9,G81:G81)</f>
        <v>0</v>
      </c>
    </row>
    <row r="83" spans="1:4" ht="14.25" outlineLevel="2">
      <c r="A83" s="9" t="s">
        <v>58</v>
      </c>
      <c r="B83" s="9" t="s">
        <v>63</v>
      </c>
      <c r="C83" s="6">
        <v>140904</v>
      </c>
      <c r="D83" s="7">
        <v>60</v>
      </c>
    </row>
    <row r="84" spans="1:7" ht="14.25" outlineLevel="1">
      <c r="A84" s="9" t="s">
        <v>58</v>
      </c>
      <c r="B84" s="11" t="s">
        <v>64</v>
      </c>
      <c r="C84" s="6"/>
      <c r="D84" s="7">
        <f>SUBTOTAL(9,D83:D83)</f>
        <v>60</v>
      </c>
      <c r="G84">
        <f>SUBTOTAL(9,G83:G83)</f>
        <v>0</v>
      </c>
    </row>
    <row r="85" spans="1:4" ht="14.25" outlineLevel="2">
      <c r="A85" s="9" t="s">
        <v>58</v>
      </c>
      <c r="B85" s="9" t="s">
        <v>65</v>
      </c>
      <c r="C85" s="6">
        <v>140905</v>
      </c>
      <c r="D85" s="7">
        <v>39</v>
      </c>
    </row>
    <row r="86" spans="1:7" ht="14.25" outlineLevel="1">
      <c r="A86" s="9" t="s">
        <v>58</v>
      </c>
      <c r="B86" s="11" t="s">
        <v>66</v>
      </c>
      <c r="C86" s="6"/>
      <c r="D86" s="7">
        <f>SUBTOTAL(9,D85:D85)</f>
        <v>39</v>
      </c>
      <c r="G86">
        <f>SUBTOTAL(9,G85:G85)</f>
        <v>0</v>
      </c>
    </row>
    <row r="87" spans="1:4" ht="14.25" outlineLevel="2">
      <c r="A87" s="9" t="s">
        <v>58</v>
      </c>
      <c r="B87" s="9" t="s">
        <v>67</v>
      </c>
      <c r="C87" s="6">
        <v>140906</v>
      </c>
      <c r="D87" s="7">
        <v>62</v>
      </c>
    </row>
    <row r="88" spans="1:4" ht="14.25" outlineLevel="2">
      <c r="A88" s="9" t="s">
        <v>58</v>
      </c>
      <c r="B88" s="9" t="s">
        <v>67</v>
      </c>
      <c r="C88" s="6">
        <v>140907</v>
      </c>
      <c r="D88" s="7">
        <v>61</v>
      </c>
    </row>
    <row r="89" spans="1:4" ht="14.25" outlineLevel="2">
      <c r="A89" s="9" t="s">
        <v>58</v>
      </c>
      <c r="B89" s="9" t="s">
        <v>67</v>
      </c>
      <c r="C89" s="6">
        <v>140908</v>
      </c>
      <c r="D89" s="7">
        <v>62</v>
      </c>
    </row>
    <row r="90" spans="1:7" ht="14.25" outlineLevel="1">
      <c r="A90" s="9" t="s">
        <v>58</v>
      </c>
      <c r="B90" s="11" t="s">
        <v>68</v>
      </c>
      <c r="C90" s="6"/>
      <c r="D90" s="7">
        <f>SUBTOTAL(9,D87:D89)</f>
        <v>185</v>
      </c>
      <c r="G90">
        <f>SUBTOTAL(9,G87:G89)</f>
        <v>0</v>
      </c>
    </row>
    <row r="91" spans="1:4" ht="14.25" outlineLevel="2">
      <c r="A91" s="9" t="s">
        <v>58</v>
      </c>
      <c r="B91" s="9" t="s">
        <v>69</v>
      </c>
      <c r="C91" s="6">
        <v>140909</v>
      </c>
      <c r="D91" s="7">
        <v>63</v>
      </c>
    </row>
    <row r="92" spans="1:4" ht="14.25" outlineLevel="2">
      <c r="A92" s="9" t="s">
        <v>58</v>
      </c>
      <c r="B92" s="9" t="s">
        <v>69</v>
      </c>
      <c r="C92" s="6">
        <v>140910</v>
      </c>
      <c r="D92" s="7">
        <v>62</v>
      </c>
    </row>
    <row r="93" spans="1:7" ht="14.25" outlineLevel="1">
      <c r="A93" s="9" t="s">
        <v>58</v>
      </c>
      <c r="B93" s="11" t="s">
        <v>70</v>
      </c>
      <c r="C93" s="6"/>
      <c r="D93" s="7">
        <f>SUBTOTAL(9,D91:D92)</f>
        <v>125</v>
      </c>
      <c r="G93">
        <f>SUBTOTAL(9,G91:G92)</f>
        <v>0</v>
      </c>
    </row>
    <row r="94" spans="1:4" ht="14.25" outlineLevel="2">
      <c r="A94" s="9" t="s">
        <v>58</v>
      </c>
      <c r="B94" s="9" t="s">
        <v>71</v>
      </c>
      <c r="C94" s="6">
        <v>140911</v>
      </c>
      <c r="D94" s="7">
        <v>62</v>
      </c>
    </row>
    <row r="95" spans="1:7" ht="14.25" outlineLevel="1">
      <c r="A95" s="9" t="s">
        <v>58</v>
      </c>
      <c r="B95" s="11" t="s">
        <v>72</v>
      </c>
      <c r="C95" s="6"/>
      <c r="D95" s="7">
        <f>SUBTOTAL(9,D94:D94)</f>
        <v>62</v>
      </c>
      <c r="G95">
        <f>SUBTOTAL(9,G94:G94)</f>
        <v>0</v>
      </c>
    </row>
    <row r="96" spans="1:4" ht="14.25" outlineLevel="2">
      <c r="A96" s="9" t="s">
        <v>58</v>
      </c>
      <c r="B96" s="9" t="s">
        <v>65</v>
      </c>
      <c r="C96" s="6">
        <v>140912</v>
      </c>
      <c r="D96" s="7">
        <v>40</v>
      </c>
    </row>
    <row r="97" spans="1:7" ht="14.25" outlineLevel="1">
      <c r="A97" s="9" t="s">
        <v>58</v>
      </c>
      <c r="B97" s="11" t="s">
        <v>66</v>
      </c>
      <c r="C97" s="6"/>
      <c r="D97" s="7">
        <f>SUBTOTAL(9,D96:D96)</f>
        <v>40</v>
      </c>
      <c r="G97">
        <f>SUBTOTAL(9,G96:G96)</f>
        <v>0</v>
      </c>
    </row>
    <row r="98" spans="1:4" ht="14.25" outlineLevel="2">
      <c r="A98" s="9" t="s">
        <v>73</v>
      </c>
      <c r="B98" s="9" t="s">
        <v>74</v>
      </c>
      <c r="C98" s="6">
        <v>140701</v>
      </c>
      <c r="D98" s="7">
        <v>64</v>
      </c>
    </row>
    <row r="99" spans="1:4" ht="14.25" outlineLevel="2">
      <c r="A99" s="9" t="s">
        <v>73</v>
      </c>
      <c r="B99" s="9" t="s">
        <v>74</v>
      </c>
      <c r="C99" s="6">
        <v>140702</v>
      </c>
      <c r="D99" s="7">
        <v>62</v>
      </c>
    </row>
    <row r="100" spans="1:7" ht="14.25" outlineLevel="1">
      <c r="A100" s="9" t="s">
        <v>73</v>
      </c>
      <c r="B100" s="11" t="s">
        <v>75</v>
      </c>
      <c r="C100" s="6"/>
      <c r="D100" s="7">
        <f>SUBTOTAL(9,D98:D99)</f>
        <v>126</v>
      </c>
      <c r="G100">
        <f>SUBTOTAL(9,G98:G99)</f>
        <v>0</v>
      </c>
    </row>
    <row r="101" spans="1:4" ht="14.25" outlineLevel="2">
      <c r="A101" s="9" t="s">
        <v>73</v>
      </c>
      <c r="B101" s="9" t="s">
        <v>76</v>
      </c>
      <c r="C101" s="6">
        <v>140703</v>
      </c>
      <c r="D101" s="7">
        <v>60</v>
      </c>
    </row>
    <row r="102" spans="1:7" ht="14.25" outlineLevel="1">
      <c r="A102" s="9" t="s">
        <v>73</v>
      </c>
      <c r="B102" s="11" t="s">
        <v>77</v>
      </c>
      <c r="C102" s="6"/>
      <c r="D102" s="7">
        <f>SUBTOTAL(9,D101:D101)</f>
        <v>60</v>
      </c>
      <c r="G102">
        <f>SUBTOTAL(9,G101:G101)</f>
        <v>0</v>
      </c>
    </row>
    <row r="103" spans="1:4" ht="14.25" outlineLevel="2">
      <c r="A103" s="9" t="s">
        <v>73</v>
      </c>
      <c r="B103" s="9" t="s">
        <v>78</v>
      </c>
      <c r="C103" s="6">
        <v>140704</v>
      </c>
      <c r="D103" s="7">
        <v>51</v>
      </c>
    </row>
    <row r="104" spans="1:7" ht="14.25" outlineLevel="1">
      <c r="A104" s="9" t="s">
        <v>73</v>
      </c>
      <c r="B104" s="11" t="s">
        <v>79</v>
      </c>
      <c r="C104" s="6"/>
      <c r="D104" s="7">
        <f>SUBTOTAL(9,D103:D103)</f>
        <v>51</v>
      </c>
      <c r="G104">
        <f>SUBTOTAL(9,G103:G103)</f>
        <v>0</v>
      </c>
    </row>
    <row r="105" spans="1:4" ht="14.25" outlineLevel="2">
      <c r="A105" s="9" t="s">
        <v>73</v>
      </c>
      <c r="B105" s="9" t="s">
        <v>80</v>
      </c>
      <c r="C105" s="6">
        <v>140705</v>
      </c>
      <c r="D105" s="7">
        <v>47</v>
      </c>
    </row>
    <row r="106" spans="1:7" ht="14.25" outlineLevel="1">
      <c r="A106" s="9" t="s">
        <v>73</v>
      </c>
      <c r="B106" s="11" t="s">
        <v>81</v>
      </c>
      <c r="C106" s="6"/>
      <c r="D106" s="7">
        <f>SUBTOTAL(9,D105:D105)</f>
        <v>47</v>
      </c>
      <c r="G106">
        <f>SUBTOTAL(9,G105:G105)</f>
        <v>0</v>
      </c>
    </row>
    <row r="107" spans="1:4" ht="14.25" outlineLevel="2">
      <c r="A107" s="9" t="s">
        <v>82</v>
      </c>
      <c r="B107" s="9" t="s">
        <v>83</v>
      </c>
      <c r="C107" s="6">
        <v>140500</v>
      </c>
      <c r="D107" s="7">
        <v>56</v>
      </c>
    </row>
    <row r="108" spans="1:4" ht="14.25" outlineLevel="2">
      <c r="A108" s="9" t="s">
        <v>82</v>
      </c>
      <c r="B108" s="9" t="s">
        <v>83</v>
      </c>
      <c r="C108" s="6">
        <v>140501</v>
      </c>
      <c r="D108" s="7">
        <v>57</v>
      </c>
    </row>
    <row r="109" spans="1:4" ht="14.25" outlineLevel="2">
      <c r="A109" s="9" t="s">
        <v>82</v>
      </c>
      <c r="B109" s="9" t="s">
        <v>83</v>
      </c>
      <c r="C109" s="6">
        <v>140502</v>
      </c>
      <c r="D109" s="7">
        <v>55</v>
      </c>
    </row>
    <row r="110" spans="1:4" ht="14.25" outlineLevel="2">
      <c r="A110" s="9" t="s">
        <v>82</v>
      </c>
      <c r="B110" s="9" t="s">
        <v>83</v>
      </c>
      <c r="C110" s="6">
        <v>140503</v>
      </c>
      <c r="D110" s="7">
        <v>56</v>
      </c>
    </row>
    <row r="111" spans="1:4" ht="14.25" outlineLevel="2">
      <c r="A111" s="9" t="s">
        <v>82</v>
      </c>
      <c r="B111" s="9" t="s">
        <v>83</v>
      </c>
      <c r="C111" s="6">
        <v>140504</v>
      </c>
      <c r="D111" s="7">
        <v>55</v>
      </c>
    </row>
    <row r="112" spans="1:7" ht="14.25" outlineLevel="1">
      <c r="A112" s="9" t="s">
        <v>82</v>
      </c>
      <c r="B112" s="11" t="s">
        <v>84</v>
      </c>
      <c r="C112" s="6"/>
      <c r="D112" s="7">
        <f>SUBTOTAL(9,D107:D111)</f>
        <v>279</v>
      </c>
      <c r="G112">
        <f>SUBTOTAL(9,G107:G111)</f>
        <v>0</v>
      </c>
    </row>
    <row r="113" spans="1:4" ht="14.25" outlineLevel="2">
      <c r="A113" s="9" t="s">
        <v>82</v>
      </c>
      <c r="B113" s="9" t="s">
        <v>85</v>
      </c>
      <c r="C113" s="6">
        <v>140505</v>
      </c>
      <c r="D113" s="7">
        <v>62</v>
      </c>
    </row>
    <row r="114" spans="1:4" ht="14.25" outlineLevel="2">
      <c r="A114" s="9" t="s">
        <v>82</v>
      </c>
      <c r="B114" s="9" t="s">
        <v>85</v>
      </c>
      <c r="C114" s="6">
        <v>140506</v>
      </c>
      <c r="D114" s="7">
        <v>61</v>
      </c>
    </row>
    <row r="115" spans="1:4" ht="14.25" outlineLevel="2">
      <c r="A115" s="9" t="s">
        <v>82</v>
      </c>
      <c r="B115" s="9" t="s">
        <v>85</v>
      </c>
      <c r="C115" s="6">
        <v>140507</v>
      </c>
      <c r="D115" s="7">
        <v>61</v>
      </c>
    </row>
    <row r="116" spans="1:4" ht="14.25" outlineLevel="2">
      <c r="A116" s="9" t="s">
        <v>82</v>
      </c>
      <c r="B116" s="9" t="s">
        <v>85</v>
      </c>
      <c r="C116" s="6">
        <v>140508</v>
      </c>
      <c r="D116" s="7">
        <v>62</v>
      </c>
    </row>
    <row r="117" spans="1:4" ht="14.25" outlineLevel="2">
      <c r="A117" s="9" t="s">
        <v>82</v>
      </c>
      <c r="B117" s="9" t="s">
        <v>85</v>
      </c>
      <c r="C117" s="6">
        <v>140509</v>
      </c>
      <c r="D117" s="7">
        <v>59</v>
      </c>
    </row>
    <row r="118" spans="1:7" ht="14.25" outlineLevel="1">
      <c r="A118" s="9" t="s">
        <v>82</v>
      </c>
      <c r="B118" s="11" t="s">
        <v>86</v>
      </c>
      <c r="C118" s="6"/>
      <c r="D118" s="7">
        <f>SUBTOTAL(9,D113:D117)</f>
        <v>305</v>
      </c>
      <c r="G118">
        <f>SUBTOTAL(9,G113:G117)</f>
        <v>0</v>
      </c>
    </row>
    <row r="119" spans="1:4" ht="14.25" outlineLevel="2">
      <c r="A119" s="9" t="s">
        <v>82</v>
      </c>
      <c r="B119" s="9" t="s">
        <v>87</v>
      </c>
      <c r="C119" s="6">
        <v>140510</v>
      </c>
      <c r="D119" s="7">
        <v>64</v>
      </c>
    </row>
    <row r="120" spans="1:7" ht="14.25" outlineLevel="1">
      <c r="A120" s="9" t="s">
        <v>82</v>
      </c>
      <c r="B120" s="11" t="s">
        <v>88</v>
      </c>
      <c r="C120" s="6"/>
      <c r="D120" s="7">
        <f>SUBTOTAL(9,D119:D119)</f>
        <v>64</v>
      </c>
      <c r="G120">
        <f>SUBTOTAL(9,G119:G119)</f>
        <v>0</v>
      </c>
    </row>
    <row r="121" spans="1:4" ht="14.25" outlineLevel="2">
      <c r="A121" s="9" t="s">
        <v>89</v>
      </c>
      <c r="B121" s="9" t="s">
        <v>90</v>
      </c>
      <c r="C121" s="6">
        <v>141201</v>
      </c>
      <c r="D121" s="7">
        <v>67</v>
      </c>
    </row>
    <row r="122" spans="1:4" ht="14.25" outlineLevel="2">
      <c r="A122" s="9" t="s">
        <v>89</v>
      </c>
      <c r="B122" s="9" t="s">
        <v>90</v>
      </c>
      <c r="C122" s="6">
        <v>141202</v>
      </c>
      <c r="D122" s="7">
        <v>65</v>
      </c>
    </row>
    <row r="123" spans="1:4" ht="14.25" outlineLevel="2">
      <c r="A123" s="9" t="s">
        <v>89</v>
      </c>
      <c r="B123" s="9" t="s">
        <v>90</v>
      </c>
      <c r="C123" s="6">
        <v>141203</v>
      </c>
      <c r="D123" s="7">
        <v>67</v>
      </c>
    </row>
    <row r="124" spans="1:7" ht="14.25" outlineLevel="1">
      <c r="A124" s="9" t="s">
        <v>89</v>
      </c>
      <c r="B124" s="11" t="s">
        <v>91</v>
      </c>
      <c r="C124" s="6"/>
      <c r="D124" s="7">
        <f>SUBTOTAL(9,D121:D123)</f>
        <v>199</v>
      </c>
      <c r="G124">
        <f>SUBTOTAL(9,G121:G123)</f>
        <v>0</v>
      </c>
    </row>
    <row r="125" spans="1:4" ht="14.25" outlineLevel="2">
      <c r="A125" s="9" t="s">
        <v>92</v>
      </c>
      <c r="B125" s="9" t="s">
        <v>93</v>
      </c>
      <c r="C125" s="6">
        <v>141401</v>
      </c>
      <c r="D125" s="7">
        <v>63</v>
      </c>
    </row>
    <row r="126" spans="1:4" ht="14.25" outlineLevel="2">
      <c r="A126" s="9" t="s">
        <v>92</v>
      </c>
      <c r="B126" s="9" t="s">
        <v>93</v>
      </c>
      <c r="C126" s="6">
        <v>141402</v>
      </c>
      <c r="D126" s="7">
        <v>65</v>
      </c>
    </row>
    <row r="127" spans="1:4" ht="14.25" outlineLevel="2">
      <c r="A127" s="9" t="s">
        <v>92</v>
      </c>
      <c r="B127" s="9" t="s">
        <v>93</v>
      </c>
      <c r="C127" s="6">
        <v>141403</v>
      </c>
      <c r="D127" s="7">
        <v>60</v>
      </c>
    </row>
    <row r="128" spans="1:7" ht="14.25" outlineLevel="1">
      <c r="A128" s="9" t="s">
        <v>92</v>
      </c>
      <c r="B128" s="11" t="s">
        <v>94</v>
      </c>
      <c r="C128" s="6"/>
      <c r="D128" s="7">
        <f>SUBTOTAL(9,D125:D127)</f>
        <v>188</v>
      </c>
      <c r="G128">
        <f>SUBTOTAL(9,G125:G127)</f>
        <v>0</v>
      </c>
    </row>
    <row r="129" spans="1:4" ht="14.25" outlineLevel="2">
      <c r="A129" s="9" t="s">
        <v>95</v>
      </c>
      <c r="B129" s="9" t="s">
        <v>96</v>
      </c>
      <c r="C129" s="6">
        <v>145201</v>
      </c>
      <c r="D129" s="7">
        <v>55</v>
      </c>
    </row>
    <row r="130" spans="1:4" ht="14.25" outlineLevel="2">
      <c r="A130" s="9" t="s">
        <v>95</v>
      </c>
      <c r="B130" s="9" t="s">
        <v>96</v>
      </c>
      <c r="C130" s="6">
        <v>145202</v>
      </c>
      <c r="D130" s="7">
        <v>55</v>
      </c>
    </row>
    <row r="131" spans="1:4" ht="14.25" outlineLevel="2">
      <c r="A131" s="9" t="s">
        <v>95</v>
      </c>
      <c r="B131" s="9" t="s">
        <v>96</v>
      </c>
      <c r="C131" s="6">
        <v>145203</v>
      </c>
      <c r="D131" s="7">
        <v>57</v>
      </c>
    </row>
    <row r="132" spans="1:7" ht="14.25" outlineLevel="1">
      <c r="A132" s="9" t="s">
        <v>95</v>
      </c>
      <c r="B132" s="11" t="s">
        <v>97</v>
      </c>
      <c r="C132" s="6"/>
      <c r="D132" s="7">
        <f>SUBTOTAL(9,D129:D131)</f>
        <v>167</v>
      </c>
      <c r="G132">
        <f>SUBTOTAL(9,G129:G131)</f>
        <v>0</v>
      </c>
    </row>
    <row r="133" spans="1:4" ht="14.25" outlineLevel="2">
      <c r="A133" s="9" t="s">
        <v>95</v>
      </c>
      <c r="B133" s="9" t="s">
        <v>98</v>
      </c>
      <c r="C133" s="6">
        <v>145204</v>
      </c>
      <c r="D133" s="7">
        <v>60</v>
      </c>
    </row>
    <row r="134" spans="1:7" ht="14.25" outlineLevel="1">
      <c r="A134" s="9" t="s">
        <v>95</v>
      </c>
      <c r="B134" s="11" t="s">
        <v>99</v>
      </c>
      <c r="C134" s="6"/>
      <c r="D134" s="7">
        <f>SUBTOTAL(9,D133:D133)</f>
        <v>60</v>
      </c>
      <c r="G134">
        <f>SUBTOTAL(9,G133:G133)</f>
        <v>0</v>
      </c>
    </row>
    <row r="135" spans="1:4" ht="14.25" outlineLevel="2">
      <c r="A135" s="9" t="s">
        <v>100</v>
      </c>
      <c r="B135" s="9" t="s">
        <v>101</v>
      </c>
      <c r="C135" s="6">
        <v>141301</v>
      </c>
      <c r="D135" s="7">
        <v>65</v>
      </c>
    </row>
    <row r="136" spans="1:4" ht="14.25" outlineLevel="2">
      <c r="A136" s="9" t="s">
        <v>100</v>
      </c>
      <c r="B136" s="9" t="s">
        <v>101</v>
      </c>
      <c r="C136" s="6">
        <v>141302</v>
      </c>
      <c r="D136" s="7">
        <v>65</v>
      </c>
    </row>
    <row r="137" spans="1:7" ht="14.25" outlineLevel="1">
      <c r="A137" s="9" t="s">
        <v>100</v>
      </c>
      <c r="B137" s="11" t="s">
        <v>102</v>
      </c>
      <c r="C137" s="6"/>
      <c r="D137" s="7">
        <f>SUBTOTAL(9,D135:D136)</f>
        <v>130</v>
      </c>
      <c r="G137">
        <f>SUBTOTAL(9,G135:G136)</f>
        <v>0</v>
      </c>
    </row>
    <row r="138" spans="1:4" ht="14.25" outlineLevel="2">
      <c r="A138" s="9" t="s">
        <v>103</v>
      </c>
      <c r="B138" s="9" t="s">
        <v>104</v>
      </c>
      <c r="C138" s="6">
        <v>141801</v>
      </c>
      <c r="D138" s="7">
        <v>53</v>
      </c>
    </row>
    <row r="139" spans="1:4" ht="14.25" outlineLevel="2">
      <c r="A139" s="9" t="s">
        <v>103</v>
      </c>
      <c r="B139" s="9" t="s">
        <v>104</v>
      </c>
      <c r="C139" s="6">
        <v>141802</v>
      </c>
      <c r="D139" s="7">
        <v>52</v>
      </c>
    </row>
    <row r="140" spans="1:7" ht="14.25" outlineLevel="1">
      <c r="A140" s="9" t="s">
        <v>103</v>
      </c>
      <c r="B140" s="11" t="s">
        <v>105</v>
      </c>
      <c r="C140" s="6"/>
      <c r="D140" s="7">
        <f>SUBTOTAL(9,D138:D139)</f>
        <v>105</v>
      </c>
      <c r="G140">
        <f>SUBTOTAL(9,G138:G139)</f>
        <v>0</v>
      </c>
    </row>
    <row r="141" spans="1:4" ht="14.25" outlineLevel="2">
      <c r="A141" s="9" t="s">
        <v>103</v>
      </c>
      <c r="B141" s="9" t="s">
        <v>106</v>
      </c>
      <c r="C141" s="6">
        <v>141803</v>
      </c>
      <c r="D141" s="7">
        <v>59</v>
      </c>
    </row>
    <row r="142" spans="1:7" ht="14.25" outlineLevel="1">
      <c r="A142" s="9" t="s">
        <v>103</v>
      </c>
      <c r="B142" s="11" t="s">
        <v>107</v>
      </c>
      <c r="C142" s="6"/>
      <c r="D142" s="7">
        <f>SUBTOTAL(9,D141:D141)</f>
        <v>59</v>
      </c>
      <c r="G142">
        <f>SUBTOTAL(9,G141:G141)</f>
        <v>0</v>
      </c>
    </row>
    <row r="143" spans="1:4" ht="14.25" outlineLevel="2">
      <c r="A143" s="9" t="s">
        <v>103</v>
      </c>
      <c r="B143" s="9" t="s">
        <v>108</v>
      </c>
      <c r="C143" s="6">
        <v>141804</v>
      </c>
      <c r="D143" s="7">
        <v>61</v>
      </c>
    </row>
    <row r="144" spans="1:7" ht="14.25" outlineLevel="1">
      <c r="A144" s="9" t="s">
        <v>103</v>
      </c>
      <c r="B144" s="11" t="s">
        <v>109</v>
      </c>
      <c r="C144" s="6"/>
      <c r="D144" s="7">
        <f>SUBTOTAL(9,D143:D143)</f>
        <v>61</v>
      </c>
      <c r="G144">
        <f>SUBTOTAL(9,G143:G143)</f>
        <v>0</v>
      </c>
    </row>
    <row r="145" spans="1:4" ht="14.25" outlineLevel="2">
      <c r="A145" s="9" t="s">
        <v>110</v>
      </c>
      <c r="B145" s="9" t="s">
        <v>111</v>
      </c>
      <c r="C145" s="6">
        <v>142301</v>
      </c>
      <c r="D145" s="7">
        <v>37</v>
      </c>
    </row>
    <row r="146" spans="1:7" ht="14.25" outlineLevel="1">
      <c r="A146" s="9" t="s">
        <v>110</v>
      </c>
      <c r="B146" s="11" t="s">
        <v>112</v>
      </c>
      <c r="C146" s="6"/>
      <c r="D146" s="7">
        <f>SUBTOTAL(9,D145:D145)</f>
        <v>37</v>
      </c>
      <c r="G146">
        <f>SUBTOTAL(9,G145:G145)</f>
        <v>0</v>
      </c>
    </row>
    <row r="147" spans="1:4" ht="14.25" outlineLevel="2">
      <c r="A147" s="9" t="s">
        <v>113</v>
      </c>
      <c r="B147" s="9" t="s">
        <v>114</v>
      </c>
      <c r="C147" s="6">
        <v>141101</v>
      </c>
      <c r="D147" s="7">
        <v>67</v>
      </c>
    </row>
    <row r="148" spans="1:7" ht="14.25" outlineLevel="1">
      <c r="A148" s="9" t="s">
        <v>113</v>
      </c>
      <c r="B148" s="11" t="s">
        <v>115</v>
      </c>
      <c r="C148" s="6"/>
      <c r="D148" s="7">
        <f>SUBTOTAL(9,D147:D147)</f>
        <v>67</v>
      </c>
      <c r="G148">
        <f>SUBTOTAL(9,G147:G147)</f>
        <v>0</v>
      </c>
    </row>
    <row r="149" spans="1:4" ht="14.25" outlineLevel="2">
      <c r="A149" s="9" t="s">
        <v>113</v>
      </c>
      <c r="B149" s="9" t="s">
        <v>116</v>
      </c>
      <c r="C149" s="6">
        <v>141102</v>
      </c>
      <c r="D149" s="7">
        <v>66</v>
      </c>
    </row>
    <row r="150" spans="1:7" ht="14.25" outlineLevel="1">
      <c r="A150" s="9" t="s">
        <v>113</v>
      </c>
      <c r="B150" s="11" t="s">
        <v>117</v>
      </c>
      <c r="C150" s="6"/>
      <c r="D150" s="7">
        <f>SUBTOTAL(9,D149:D149)</f>
        <v>66</v>
      </c>
      <c r="G150">
        <f>SUBTOTAL(9,G149:G149)</f>
        <v>0</v>
      </c>
    </row>
    <row r="151" spans="1:4" ht="14.25" outlineLevel="2">
      <c r="A151" s="9" t="s">
        <v>113</v>
      </c>
      <c r="B151" s="9" t="s">
        <v>118</v>
      </c>
      <c r="C151" s="6">
        <v>141103</v>
      </c>
      <c r="D151" s="7">
        <v>61</v>
      </c>
    </row>
    <row r="152" spans="1:7" ht="14.25" outlineLevel="1">
      <c r="A152" s="9" t="s">
        <v>113</v>
      </c>
      <c r="B152" s="11" t="s">
        <v>119</v>
      </c>
      <c r="C152" s="6"/>
      <c r="D152" s="7">
        <f>SUBTOTAL(9,D151:D151)</f>
        <v>61</v>
      </c>
      <c r="G152">
        <f>SUBTOTAL(9,G151:G151)</f>
        <v>0</v>
      </c>
    </row>
    <row r="153" spans="1:4" ht="14.25" outlineLevel="2">
      <c r="A153" s="9" t="s">
        <v>120</v>
      </c>
      <c r="B153" s="9" t="s">
        <v>121</v>
      </c>
      <c r="C153" s="6">
        <v>140201</v>
      </c>
      <c r="D153" s="7">
        <v>32</v>
      </c>
    </row>
    <row r="154" spans="1:4" ht="14.25" outlineLevel="2">
      <c r="A154" s="9" t="s">
        <v>120</v>
      </c>
      <c r="B154" s="9" t="s">
        <v>121</v>
      </c>
      <c r="C154" s="6">
        <v>140202</v>
      </c>
      <c r="D154" s="7">
        <v>31</v>
      </c>
    </row>
    <row r="155" spans="1:4" ht="14.25" outlineLevel="2">
      <c r="A155" s="9" t="s">
        <v>120</v>
      </c>
      <c r="B155" s="9" t="s">
        <v>121</v>
      </c>
      <c r="C155" s="6">
        <v>140203</v>
      </c>
      <c r="D155" s="7">
        <v>30</v>
      </c>
    </row>
    <row r="156" spans="1:4" ht="14.25" outlineLevel="2">
      <c r="A156" s="9" t="s">
        <v>120</v>
      </c>
      <c r="B156" s="9" t="s">
        <v>121</v>
      </c>
      <c r="C156" s="6">
        <v>140204</v>
      </c>
      <c r="D156" s="7">
        <v>31</v>
      </c>
    </row>
    <row r="157" spans="1:7" ht="14.25" outlineLevel="1">
      <c r="A157" s="9" t="s">
        <v>120</v>
      </c>
      <c r="B157" s="11" t="s">
        <v>122</v>
      </c>
      <c r="C157" s="6"/>
      <c r="D157" s="7">
        <f>SUBTOTAL(9,D153:D156)</f>
        <v>124</v>
      </c>
      <c r="G157">
        <f>SUBTOTAL(9,G153:G156)</f>
        <v>0</v>
      </c>
    </row>
    <row r="158" spans="1:4" ht="14.25" outlineLevel="2">
      <c r="A158" s="9" t="s">
        <v>123</v>
      </c>
      <c r="B158" s="9" t="s">
        <v>124</v>
      </c>
      <c r="C158" s="6">
        <v>140601</v>
      </c>
      <c r="D158" s="7">
        <v>67</v>
      </c>
    </row>
    <row r="159" spans="1:4" ht="14.25" outlineLevel="2">
      <c r="A159" s="9" t="s">
        <v>123</v>
      </c>
      <c r="B159" s="9" t="s">
        <v>124</v>
      </c>
      <c r="C159" s="6">
        <v>140602</v>
      </c>
      <c r="D159" s="7">
        <v>65</v>
      </c>
    </row>
    <row r="160" spans="1:7" ht="14.25" outlineLevel="1">
      <c r="A160" s="9" t="s">
        <v>123</v>
      </c>
      <c r="B160" s="11" t="s">
        <v>125</v>
      </c>
      <c r="C160" s="6"/>
      <c r="D160" s="7">
        <f>SUBTOTAL(9,D158:D159)</f>
        <v>132</v>
      </c>
      <c r="G160">
        <f>SUBTOTAL(9,G158:G159)</f>
        <v>0</v>
      </c>
    </row>
    <row r="161" spans="1:4" ht="14.25" outlineLevel="2">
      <c r="A161" s="9" t="s">
        <v>123</v>
      </c>
      <c r="B161" s="9" t="s">
        <v>126</v>
      </c>
      <c r="C161" s="6">
        <v>140603</v>
      </c>
      <c r="D161" s="7">
        <v>64</v>
      </c>
    </row>
    <row r="162" spans="1:4" ht="14.25" outlineLevel="2">
      <c r="A162" s="9" t="s">
        <v>123</v>
      </c>
      <c r="B162" s="9" t="s">
        <v>126</v>
      </c>
      <c r="C162" s="6">
        <v>140604</v>
      </c>
      <c r="D162" s="7">
        <v>64</v>
      </c>
    </row>
    <row r="163" spans="1:7" ht="14.25" outlineLevel="1">
      <c r="A163" s="9" t="s">
        <v>123</v>
      </c>
      <c r="B163" s="11" t="s">
        <v>127</v>
      </c>
      <c r="C163" s="6"/>
      <c r="D163" s="7">
        <f>SUBTOTAL(9,D161:D162)</f>
        <v>128</v>
      </c>
      <c r="G163">
        <f>SUBTOTAL(9,G161:G162)</f>
        <v>0</v>
      </c>
    </row>
    <row r="164" spans="1:4" ht="14.25" outlineLevel="2">
      <c r="A164" s="9" t="s">
        <v>123</v>
      </c>
      <c r="B164" s="9" t="s">
        <v>128</v>
      </c>
      <c r="C164" s="6">
        <v>140605</v>
      </c>
      <c r="D164" s="7">
        <v>55</v>
      </c>
    </row>
    <row r="165" spans="1:7" ht="14.25" outlineLevel="1">
      <c r="A165" s="9" t="s">
        <v>123</v>
      </c>
      <c r="B165" s="11" t="s">
        <v>129</v>
      </c>
      <c r="C165" s="6"/>
      <c r="D165" s="7">
        <f>SUBTOTAL(9,D164:D164)</f>
        <v>55</v>
      </c>
      <c r="G165">
        <f>SUBTOTAL(9,G164:G164)</f>
        <v>0</v>
      </c>
    </row>
    <row r="166" spans="1:4" ht="14.25" outlineLevel="2">
      <c r="A166" s="9" t="s">
        <v>130</v>
      </c>
      <c r="B166" s="9" t="s">
        <v>131</v>
      </c>
      <c r="C166" s="6">
        <v>145101</v>
      </c>
      <c r="D166" s="7">
        <v>58</v>
      </c>
    </row>
    <row r="167" spans="1:4" ht="14.25" outlineLevel="2">
      <c r="A167" s="9" t="s">
        <v>130</v>
      </c>
      <c r="B167" s="9" t="s">
        <v>131</v>
      </c>
      <c r="C167" s="6">
        <v>145102</v>
      </c>
      <c r="D167" s="7">
        <v>57</v>
      </c>
    </row>
    <row r="168" spans="1:4" ht="14.25" outlineLevel="2">
      <c r="A168" s="9" t="s">
        <v>130</v>
      </c>
      <c r="B168" s="9" t="s">
        <v>131</v>
      </c>
      <c r="C168" s="6">
        <v>145103</v>
      </c>
      <c r="D168" s="7">
        <v>57</v>
      </c>
    </row>
    <row r="169" spans="1:7" ht="14.25" outlineLevel="1">
      <c r="A169" s="9" t="s">
        <v>130</v>
      </c>
      <c r="B169" s="11" t="s">
        <v>132</v>
      </c>
      <c r="C169" s="6"/>
      <c r="D169" s="7">
        <f>SUBTOTAL(9,D166:D168)</f>
        <v>172</v>
      </c>
      <c r="G169">
        <f>SUBTOTAL(9,G166:G168)</f>
        <v>0</v>
      </c>
    </row>
    <row r="170" spans="1:4" ht="14.25" outlineLevel="2">
      <c r="A170" s="9" t="s">
        <v>130</v>
      </c>
      <c r="B170" s="9" t="s">
        <v>133</v>
      </c>
      <c r="C170" s="6">
        <v>145104</v>
      </c>
      <c r="D170" s="7">
        <v>64</v>
      </c>
    </row>
    <row r="171" spans="1:7" ht="14.25" outlineLevel="1">
      <c r="A171" s="9" t="s">
        <v>130</v>
      </c>
      <c r="B171" s="11" t="s">
        <v>134</v>
      </c>
      <c r="C171" s="6"/>
      <c r="D171" s="7">
        <f>SUBTOTAL(9,D170:D170)</f>
        <v>64</v>
      </c>
      <c r="G171">
        <f>SUBTOTAL(9,G170:G170)</f>
        <v>0</v>
      </c>
    </row>
    <row r="172" spans="1:4" ht="14.25" outlineLevel="2">
      <c r="A172" s="9" t="s">
        <v>130</v>
      </c>
      <c r="B172" s="9" t="s">
        <v>135</v>
      </c>
      <c r="C172" s="6">
        <v>145105</v>
      </c>
      <c r="D172" s="7">
        <v>51</v>
      </c>
    </row>
    <row r="173" spans="1:7" ht="14.25" outlineLevel="1">
      <c r="A173" s="9" t="s">
        <v>130</v>
      </c>
      <c r="B173" s="11" t="s">
        <v>136</v>
      </c>
      <c r="C173" s="6"/>
      <c r="D173" s="7">
        <f>SUBTOTAL(9,D172:D172)</f>
        <v>51</v>
      </c>
      <c r="G173">
        <f>SUBTOTAL(9,G172:G172)</f>
        <v>0</v>
      </c>
    </row>
    <row r="174" spans="1:4" ht="14.25" outlineLevel="2">
      <c r="A174" s="9" t="s">
        <v>137</v>
      </c>
      <c r="B174" s="9" t="s">
        <v>138</v>
      </c>
      <c r="C174" s="6">
        <v>141901</v>
      </c>
      <c r="D174" s="7">
        <v>34</v>
      </c>
    </row>
    <row r="175" spans="1:4" ht="14.25" outlineLevel="2">
      <c r="A175" s="9" t="s">
        <v>137</v>
      </c>
      <c r="B175" s="9" t="s">
        <v>138</v>
      </c>
      <c r="C175" s="6">
        <v>141902</v>
      </c>
      <c r="D175" s="7">
        <v>34</v>
      </c>
    </row>
    <row r="176" spans="1:4" ht="14.25" outlineLevel="2">
      <c r="A176" s="9" t="s">
        <v>137</v>
      </c>
      <c r="B176" s="9" t="s">
        <v>138</v>
      </c>
      <c r="C176" s="6">
        <v>141903</v>
      </c>
      <c r="D176" s="7">
        <v>34</v>
      </c>
    </row>
    <row r="177" spans="1:4" ht="14.25" outlineLevel="2">
      <c r="A177" s="9" t="s">
        <v>137</v>
      </c>
      <c r="B177" s="9" t="s">
        <v>138</v>
      </c>
      <c r="C177" s="6">
        <v>141904</v>
      </c>
      <c r="D177" s="7">
        <v>32</v>
      </c>
    </row>
    <row r="178" spans="1:4" ht="14.25" outlineLevel="2">
      <c r="A178" s="9" t="s">
        <v>137</v>
      </c>
      <c r="B178" s="9" t="s">
        <v>138</v>
      </c>
      <c r="C178" s="6">
        <v>141905</v>
      </c>
      <c r="D178" s="7">
        <v>32</v>
      </c>
    </row>
    <row r="179" spans="1:7" ht="14.25" outlineLevel="1">
      <c r="A179" s="9" t="s">
        <v>137</v>
      </c>
      <c r="B179" s="11" t="s">
        <v>139</v>
      </c>
      <c r="C179" s="6"/>
      <c r="D179" s="7">
        <f>SUBTOTAL(9,D174:D178)</f>
        <v>166</v>
      </c>
      <c r="G179">
        <f>SUBTOTAL(9,G174:G178)</f>
        <v>0</v>
      </c>
    </row>
    <row r="180" spans="1:4" ht="14.25" outlineLevel="2">
      <c r="A180" s="9" t="s">
        <v>137</v>
      </c>
      <c r="B180" s="9" t="s">
        <v>140</v>
      </c>
      <c r="C180" s="6">
        <v>141906</v>
      </c>
      <c r="D180" s="7">
        <v>30</v>
      </c>
    </row>
    <row r="181" spans="1:4" ht="14.25" outlineLevel="2">
      <c r="A181" s="9" t="s">
        <v>137</v>
      </c>
      <c r="B181" s="9" t="s">
        <v>140</v>
      </c>
      <c r="C181" s="6">
        <v>141907</v>
      </c>
      <c r="D181" s="7">
        <v>30</v>
      </c>
    </row>
    <row r="182" spans="1:7" ht="14.25" outlineLevel="1">
      <c r="A182" s="9" t="s">
        <v>137</v>
      </c>
      <c r="B182" s="11" t="s">
        <v>141</v>
      </c>
      <c r="C182" s="6"/>
      <c r="D182" s="7">
        <f>SUBTOTAL(9,D180:D181)</f>
        <v>60</v>
      </c>
      <c r="G182">
        <f>SUBTOTAL(9,G180:G181)</f>
        <v>0</v>
      </c>
    </row>
    <row r="183" spans="1:4" ht="14.25" outlineLevel="2">
      <c r="A183" s="9" t="s">
        <v>142</v>
      </c>
      <c r="B183" s="9" t="s">
        <v>143</v>
      </c>
      <c r="C183" s="6">
        <v>141501</v>
      </c>
      <c r="D183" s="7">
        <v>66</v>
      </c>
    </row>
    <row r="184" spans="1:4" ht="14.25" outlineLevel="2">
      <c r="A184" s="9" t="s">
        <v>142</v>
      </c>
      <c r="B184" s="9" t="s">
        <v>143</v>
      </c>
      <c r="C184" s="6">
        <v>141502</v>
      </c>
      <c r="D184" s="7">
        <v>66</v>
      </c>
    </row>
    <row r="185" spans="1:7" ht="14.25" outlineLevel="1">
      <c r="A185" s="9" t="s">
        <v>142</v>
      </c>
      <c r="B185" s="11" t="s">
        <v>144</v>
      </c>
      <c r="C185" s="6"/>
      <c r="D185" s="7">
        <f>SUBTOTAL(9,D183:D184)</f>
        <v>132</v>
      </c>
      <c r="G185">
        <f>SUBTOTAL(9,G183:G184)</f>
        <v>0</v>
      </c>
    </row>
    <row r="186" spans="1:4" ht="14.25" outlineLevel="2">
      <c r="A186" s="9" t="s">
        <v>142</v>
      </c>
      <c r="B186" s="9" t="s">
        <v>145</v>
      </c>
      <c r="C186" s="6">
        <v>141503</v>
      </c>
      <c r="D186" s="7">
        <v>63</v>
      </c>
    </row>
    <row r="187" spans="1:4" ht="14.25" outlineLevel="2">
      <c r="A187" s="9" t="s">
        <v>142</v>
      </c>
      <c r="B187" s="9" t="s">
        <v>145</v>
      </c>
      <c r="C187" s="6"/>
      <c r="D187" s="7">
        <v>63</v>
      </c>
    </row>
    <row r="188" spans="1:4" ht="14.25" outlineLevel="2">
      <c r="A188" s="9" t="s">
        <v>146</v>
      </c>
      <c r="B188" s="9" t="s">
        <v>147</v>
      </c>
      <c r="C188" s="9" t="s">
        <v>147</v>
      </c>
      <c r="D188" s="7">
        <v>7866</v>
      </c>
    </row>
    <row r="189" ht="14.25" outlineLevel="2"/>
    <row r="190" ht="14.25" outlineLevel="2"/>
    <row r="191" ht="14.25" outlineLevel="2"/>
    <row r="192" ht="14.25" outlineLevel="2"/>
    <row r="193" ht="14.25" outlineLevel="2"/>
    <row r="194" ht="14.25" outlineLevel="2"/>
    <row r="195" ht="14.25" outlineLevel="2"/>
    <row r="196" spans="2:7" ht="14.25" outlineLevel="1">
      <c r="B196" s="8" t="s">
        <v>148</v>
      </c>
      <c r="D196" s="4">
        <f>SUBTOTAL(9,D186:D195)</f>
        <v>7992</v>
      </c>
      <c r="G196">
        <f>SUBTOTAL(9,G186:G195)</f>
        <v>0</v>
      </c>
    </row>
    <row r="197" spans="2:7" ht="14.25">
      <c r="B197" s="8" t="s">
        <v>149</v>
      </c>
      <c r="D197" s="4">
        <f>SUBTOTAL(9,D2:D195)</f>
        <v>15027</v>
      </c>
      <c r="G197">
        <f>SUBTOTAL(9,G2:G195)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10.375" style="2" customWidth="1"/>
    <col min="2" max="2" width="23.50390625" style="22" customWidth="1"/>
    <col min="3" max="3" width="30.75390625" style="20" customWidth="1"/>
    <col min="4" max="4" width="12.75390625" style="3" customWidth="1"/>
    <col min="5" max="5" width="16.75390625" style="3" customWidth="1"/>
    <col min="6" max="16384" width="9.00390625" style="3" customWidth="1"/>
  </cols>
  <sheetData>
    <row r="1" spans="1:5" ht="18" customHeight="1">
      <c r="A1" s="34" t="s">
        <v>174</v>
      </c>
      <c r="B1" s="13"/>
      <c r="C1" s="13"/>
      <c r="D1" s="33"/>
      <c r="E1" s="33"/>
    </row>
    <row r="2" spans="1:5" s="12" customFormat="1" ht="27.75" customHeight="1">
      <c r="A2" s="23" t="s">
        <v>150</v>
      </c>
      <c r="B2" s="24" t="s">
        <v>0</v>
      </c>
      <c r="C2" s="24" t="s">
        <v>1</v>
      </c>
      <c r="D2" s="25" t="s">
        <v>155</v>
      </c>
      <c r="E2" s="25" t="s">
        <v>156</v>
      </c>
    </row>
    <row r="3" spans="1:5" s="1" customFormat="1" ht="13.5" customHeight="1">
      <c r="A3" s="15" t="s">
        <v>151</v>
      </c>
      <c r="B3" s="21" t="s">
        <v>7</v>
      </c>
      <c r="C3" s="19" t="s">
        <v>8</v>
      </c>
      <c r="D3" s="27" t="s">
        <v>158</v>
      </c>
      <c r="E3" s="27" t="s">
        <v>165</v>
      </c>
    </row>
    <row r="4" spans="1:5" s="1" customFormat="1" ht="13.5" customHeight="1">
      <c r="A4" s="16"/>
      <c r="B4" s="21" t="s">
        <v>7</v>
      </c>
      <c r="C4" s="19" t="s">
        <v>10</v>
      </c>
      <c r="D4" s="28"/>
      <c r="E4" s="31"/>
    </row>
    <row r="5" spans="1:5" s="1" customFormat="1" ht="13.5" customHeight="1">
      <c r="A5" s="16"/>
      <c r="B5" s="21" t="s">
        <v>22</v>
      </c>
      <c r="C5" s="19" t="s">
        <v>23</v>
      </c>
      <c r="D5" s="28"/>
      <c r="E5" s="31"/>
    </row>
    <row r="6" spans="1:5" s="1" customFormat="1" ht="13.5" customHeight="1">
      <c r="A6" s="16"/>
      <c r="B6" s="21" t="s">
        <v>22</v>
      </c>
      <c r="C6" s="19" t="s">
        <v>25</v>
      </c>
      <c r="D6" s="28"/>
      <c r="E6" s="31"/>
    </row>
    <row r="7" spans="1:5" s="1" customFormat="1" ht="13.5" customHeight="1">
      <c r="A7" s="16"/>
      <c r="B7" s="21" t="s">
        <v>31</v>
      </c>
      <c r="C7" s="19" t="s">
        <v>32</v>
      </c>
      <c r="D7" s="28"/>
      <c r="E7" s="31"/>
    </row>
    <row r="8" spans="1:5" s="1" customFormat="1" ht="13.5" customHeight="1">
      <c r="A8" s="16"/>
      <c r="B8" s="21" t="s">
        <v>58</v>
      </c>
      <c r="C8" s="19" t="s">
        <v>67</v>
      </c>
      <c r="D8" s="28"/>
      <c r="E8" s="31"/>
    </row>
    <row r="9" spans="1:5" s="1" customFormat="1" ht="13.5" customHeight="1">
      <c r="A9" s="16"/>
      <c r="B9" s="21" t="s">
        <v>58</v>
      </c>
      <c r="C9" s="19" t="s">
        <v>59</v>
      </c>
      <c r="D9" s="28"/>
      <c r="E9" s="31"/>
    </row>
    <row r="10" spans="1:5" s="1" customFormat="1" ht="13.5" customHeight="1">
      <c r="A10" s="16"/>
      <c r="B10" s="21" t="s">
        <v>58</v>
      </c>
      <c r="C10" s="19" t="s">
        <v>61</v>
      </c>
      <c r="D10" s="28"/>
      <c r="E10" s="31"/>
    </row>
    <row r="11" spans="1:5" s="1" customFormat="1" ht="13.5" customHeight="1">
      <c r="A11" s="16"/>
      <c r="B11" s="21" t="s">
        <v>58</v>
      </c>
      <c r="C11" s="19" t="s">
        <v>63</v>
      </c>
      <c r="D11" s="28"/>
      <c r="E11" s="31"/>
    </row>
    <row r="12" spans="1:5" s="1" customFormat="1" ht="13.5" customHeight="1">
      <c r="A12" s="16"/>
      <c r="B12" s="21" t="s">
        <v>58</v>
      </c>
      <c r="C12" s="19" t="s">
        <v>65</v>
      </c>
      <c r="D12" s="29"/>
      <c r="E12" s="32"/>
    </row>
    <row r="13" spans="1:5" s="1" customFormat="1" ht="13.5" customHeight="1">
      <c r="A13" s="16"/>
      <c r="B13" s="21" t="s">
        <v>4</v>
      </c>
      <c r="C13" s="19" t="s">
        <v>5</v>
      </c>
      <c r="D13" s="27" t="s">
        <v>157</v>
      </c>
      <c r="E13" s="27" t="s">
        <v>166</v>
      </c>
    </row>
    <row r="14" spans="1:5" s="1" customFormat="1" ht="13.5" customHeight="1">
      <c r="A14" s="16"/>
      <c r="B14" s="21" t="s">
        <v>51</v>
      </c>
      <c r="C14" s="19" t="s">
        <v>52</v>
      </c>
      <c r="D14" s="28"/>
      <c r="E14" s="31"/>
    </row>
    <row r="15" spans="1:5" s="1" customFormat="1" ht="13.5" customHeight="1">
      <c r="A15" s="16"/>
      <c r="B15" s="21" t="s">
        <v>82</v>
      </c>
      <c r="C15" s="19" t="s">
        <v>83</v>
      </c>
      <c r="D15" s="28"/>
      <c r="E15" s="31"/>
    </row>
    <row r="16" spans="1:5" s="1" customFormat="1" ht="13.5" customHeight="1">
      <c r="A16" s="17"/>
      <c r="B16" s="21" t="s">
        <v>89</v>
      </c>
      <c r="C16" s="19" t="s">
        <v>90</v>
      </c>
      <c r="D16" s="29"/>
      <c r="E16" s="32"/>
    </row>
    <row r="17" spans="1:5" s="1" customFormat="1" ht="13.5" customHeight="1">
      <c r="A17" s="18" t="s">
        <v>152</v>
      </c>
      <c r="B17" s="21" t="s">
        <v>12</v>
      </c>
      <c r="C17" s="19" t="s">
        <v>13</v>
      </c>
      <c r="D17" s="27" t="s">
        <v>159</v>
      </c>
      <c r="E17" s="27" t="s">
        <v>167</v>
      </c>
    </row>
    <row r="18" spans="1:5" s="1" customFormat="1" ht="13.5" customHeight="1">
      <c r="A18" s="18"/>
      <c r="B18" s="21" t="s">
        <v>95</v>
      </c>
      <c r="C18" s="19" t="s">
        <v>96</v>
      </c>
      <c r="D18" s="28"/>
      <c r="E18" s="31"/>
    </row>
    <row r="19" spans="1:5" s="1" customFormat="1" ht="13.5" customHeight="1">
      <c r="A19" s="18"/>
      <c r="B19" s="21" t="s">
        <v>95</v>
      </c>
      <c r="C19" s="19" t="s">
        <v>98</v>
      </c>
      <c r="D19" s="28"/>
      <c r="E19" s="31"/>
    </row>
    <row r="20" spans="1:5" s="1" customFormat="1" ht="13.5" customHeight="1">
      <c r="A20" s="18"/>
      <c r="B20" s="21" t="s">
        <v>100</v>
      </c>
      <c r="C20" s="19" t="s">
        <v>101</v>
      </c>
      <c r="D20" s="28"/>
      <c r="E20" s="31"/>
    </row>
    <row r="21" spans="1:5" s="1" customFormat="1" ht="13.5" customHeight="1">
      <c r="A21" s="18"/>
      <c r="B21" s="21" t="s">
        <v>130</v>
      </c>
      <c r="C21" s="19" t="s">
        <v>131</v>
      </c>
      <c r="D21" s="29"/>
      <c r="E21" s="32"/>
    </row>
    <row r="22" spans="1:5" s="1" customFormat="1" ht="13.5" customHeight="1">
      <c r="A22" s="18"/>
      <c r="B22" s="21" t="s">
        <v>73</v>
      </c>
      <c r="C22" s="19" t="s">
        <v>74</v>
      </c>
      <c r="D22" s="26" t="s">
        <v>160</v>
      </c>
      <c r="E22" s="26" t="s">
        <v>169</v>
      </c>
    </row>
    <row r="23" spans="1:5" s="1" customFormat="1" ht="13.5" customHeight="1">
      <c r="A23" s="18"/>
      <c r="B23" s="21" t="s">
        <v>15</v>
      </c>
      <c r="C23" s="19" t="s">
        <v>16</v>
      </c>
      <c r="D23" s="27" t="s">
        <v>158</v>
      </c>
      <c r="E23" s="27" t="s">
        <v>165</v>
      </c>
    </row>
    <row r="24" spans="1:5" s="1" customFormat="1" ht="13.5" customHeight="1">
      <c r="A24" s="18"/>
      <c r="B24" s="21" t="s">
        <v>15</v>
      </c>
      <c r="C24" s="19" t="s">
        <v>18</v>
      </c>
      <c r="D24" s="28"/>
      <c r="E24" s="31"/>
    </row>
    <row r="25" spans="1:5" s="1" customFormat="1" ht="13.5" customHeight="1">
      <c r="A25" s="18"/>
      <c r="B25" s="21" t="s">
        <v>15</v>
      </c>
      <c r="C25" s="19" t="s">
        <v>20</v>
      </c>
      <c r="D25" s="28"/>
      <c r="E25" s="31"/>
    </row>
    <row r="26" spans="1:5" s="1" customFormat="1" ht="13.5" customHeight="1">
      <c r="A26" s="18"/>
      <c r="B26" s="21" t="s">
        <v>31</v>
      </c>
      <c r="C26" s="19" t="s">
        <v>34</v>
      </c>
      <c r="D26" s="28"/>
      <c r="E26" s="31"/>
    </row>
    <row r="27" spans="1:5" s="1" customFormat="1" ht="13.5" customHeight="1">
      <c r="A27" s="18"/>
      <c r="B27" s="21" t="s">
        <v>51</v>
      </c>
      <c r="C27" s="19" t="s">
        <v>56</v>
      </c>
      <c r="D27" s="28"/>
      <c r="E27" s="31"/>
    </row>
    <row r="28" spans="1:5" s="1" customFormat="1" ht="13.5" customHeight="1">
      <c r="A28" s="18"/>
      <c r="B28" s="21" t="s">
        <v>58</v>
      </c>
      <c r="C28" s="19" t="s">
        <v>71</v>
      </c>
      <c r="D28" s="28"/>
      <c r="E28" s="31"/>
    </row>
    <row r="29" spans="1:5" s="1" customFormat="1" ht="13.5" customHeight="1">
      <c r="A29" s="18"/>
      <c r="B29" s="21" t="s">
        <v>58</v>
      </c>
      <c r="C29" s="19" t="s">
        <v>69</v>
      </c>
      <c r="D29" s="28"/>
      <c r="E29" s="31"/>
    </row>
    <row r="30" spans="1:5" s="1" customFormat="1" ht="13.5" customHeight="1">
      <c r="A30" s="18"/>
      <c r="B30" s="21" t="s">
        <v>73</v>
      </c>
      <c r="C30" s="19" t="s">
        <v>76</v>
      </c>
      <c r="D30" s="28"/>
      <c r="E30" s="31"/>
    </row>
    <row r="31" spans="1:5" s="1" customFormat="1" ht="13.5" customHeight="1">
      <c r="A31" s="18"/>
      <c r="B31" s="21" t="s">
        <v>92</v>
      </c>
      <c r="C31" s="19" t="s">
        <v>93</v>
      </c>
      <c r="D31" s="28"/>
      <c r="E31" s="31"/>
    </row>
    <row r="32" spans="1:5" s="1" customFormat="1" ht="13.5" customHeight="1">
      <c r="A32" s="18"/>
      <c r="B32" s="21" t="s">
        <v>110</v>
      </c>
      <c r="C32" s="19" t="s">
        <v>111</v>
      </c>
      <c r="D32" s="29"/>
      <c r="E32" s="32"/>
    </row>
    <row r="33" spans="1:5" s="1" customFormat="1" ht="13.5" customHeight="1">
      <c r="A33" s="18"/>
      <c r="B33" s="21" t="s">
        <v>82</v>
      </c>
      <c r="C33" s="19" t="s">
        <v>85</v>
      </c>
      <c r="D33" s="27" t="s">
        <v>157</v>
      </c>
      <c r="E33" s="27" t="s">
        <v>166</v>
      </c>
    </row>
    <row r="34" spans="1:5" s="1" customFormat="1" ht="13.5" customHeight="1">
      <c r="A34" s="18"/>
      <c r="B34" s="21" t="s">
        <v>113</v>
      </c>
      <c r="C34" s="19" t="s">
        <v>114</v>
      </c>
      <c r="D34" s="28"/>
      <c r="E34" s="31"/>
    </row>
    <row r="35" spans="1:5" s="1" customFormat="1" ht="13.5" customHeight="1">
      <c r="A35" s="18"/>
      <c r="B35" s="21" t="s">
        <v>113</v>
      </c>
      <c r="C35" s="19" t="s">
        <v>118</v>
      </c>
      <c r="D35" s="28"/>
      <c r="E35" s="31"/>
    </row>
    <row r="36" spans="1:5" s="1" customFormat="1" ht="13.5" customHeight="1">
      <c r="A36" s="18"/>
      <c r="B36" s="21" t="s">
        <v>113</v>
      </c>
      <c r="C36" s="19" t="s">
        <v>116</v>
      </c>
      <c r="D36" s="29"/>
      <c r="E36" s="32"/>
    </row>
    <row r="37" spans="1:5" s="1" customFormat="1" ht="13.5" customHeight="1">
      <c r="A37" s="18"/>
      <c r="B37" s="21" t="s">
        <v>103</v>
      </c>
      <c r="C37" s="19" t="s">
        <v>104</v>
      </c>
      <c r="D37" s="27" t="s">
        <v>161</v>
      </c>
      <c r="E37" s="27" t="s">
        <v>170</v>
      </c>
    </row>
    <row r="38" spans="1:5" s="1" customFormat="1" ht="13.5" customHeight="1">
      <c r="A38" s="18"/>
      <c r="B38" s="21" t="s">
        <v>103</v>
      </c>
      <c r="C38" s="19" t="s">
        <v>106</v>
      </c>
      <c r="D38" s="28"/>
      <c r="E38" s="31"/>
    </row>
    <row r="39" spans="1:5" s="1" customFormat="1" ht="13.5" customHeight="1">
      <c r="A39" s="18"/>
      <c r="B39" s="21" t="s">
        <v>142</v>
      </c>
      <c r="C39" s="19" t="s">
        <v>143</v>
      </c>
      <c r="D39" s="29"/>
      <c r="E39" s="32"/>
    </row>
    <row r="40" spans="1:5" s="1" customFormat="1" ht="13.5" customHeight="1">
      <c r="A40" s="18"/>
      <c r="B40" s="21" t="s">
        <v>120</v>
      </c>
      <c r="C40" s="19" t="s">
        <v>121</v>
      </c>
      <c r="D40" s="27" t="s">
        <v>162</v>
      </c>
      <c r="E40" s="27" t="s">
        <v>171</v>
      </c>
    </row>
    <row r="41" spans="1:5" s="1" customFormat="1" ht="13.5" customHeight="1">
      <c r="A41" s="18"/>
      <c r="B41" s="21" t="s">
        <v>123</v>
      </c>
      <c r="C41" s="19" t="s">
        <v>124</v>
      </c>
      <c r="D41" s="28"/>
      <c r="E41" s="31"/>
    </row>
    <row r="42" spans="1:5" s="1" customFormat="1" ht="13.5" customHeight="1">
      <c r="A42" s="18"/>
      <c r="B42" s="21" t="s">
        <v>123</v>
      </c>
      <c r="C42" s="19" t="s">
        <v>126</v>
      </c>
      <c r="D42" s="29"/>
      <c r="E42" s="32"/>
    </row>
    <row r="43" spans="1:5" s="1" customFormat="1" ht="13.5" customHeight="1">
      <c r="A43" s="18" t="s">
        <v>153</v>
      </c>
      <c r="B43" s="21" t="s">
        <v>130</v>
      </c>
      <c r="C43" s="19" t="s">
        <v>133</v>
      </c>
      <c r="D43" s="26" t="s">
        <v>159</v>
      </c>
      <c r="E43" s="26" t="s">
        <v>172</v>
      </c>
    </row>
    <row r="44" spans="1:5" s="1" customFormat="1" ht="13.5" customHeight="1">
      <c r="A44" s="18"/>
      <c r="B44" s="21" t="s">
        <v>73</v>
      </c>
      <c r="C44" s="19" t="s">
        <v>80</v>
      </c>
      <c r="D44" s="27" t="s">
        <v>160</v>
      </c>
      <c r="E44" s="30" t="s">
        <v>168</v>
      </c>
    </row>
    <row r="45" spans="1:5" s="1" customFormat="1" ht="13.5" customHeight="1">
      <c r="A45" s="18"/>
      <c r="B45" s="21" t="s">
        <v>73</v>
      </c>
      <c r="C45" s="19" t="s">
        <v>78</v>
      </c>
      <c r="D45" s="29"/>
      <c r="E45" s="32"/>
    </row>
    <row r="46" spans="1:5" s="1" customFormat="1" ht="13.5" customHeight="1">
      <c r="A46" s="18"/>
      <c r="B46" s="21" t="s">
        <v>22</v>
      </c>
      <c r="C46" s="19" t="s">
        <v>27</v>
      </c>
      <c r="D46" s="27" t="s">
        <v>158</v>
      </c>
      <c r="E46" s="30" t="s">
        <v>164</v>
      </c>
    </row>
    <row r="47" spans="1:5" s="1" customFormat="1" ht="13.5" customHeight="1">
      <c r="A47" s="18"/>
      <c r="B47" s="21" t="s">
        <v>22</v>
      </c>
      <c r="C47" s="19" t="s">
        <v>29</v>
      </c>
      <c r="D47" s="28"/>
      <c r="E47" s="31"/>
    </row>
    <row r="48" spans="1:5" s="1" customFormat="1" ht="13.5" customHeight="1">
      <c r="A48" s="18"/>
      <c r="B48" s="21" t="s">
        <v>36</v>
      </c>
      <c r="C48" s="19" t="s">
        <v>37</v>
      </c>
      <c r="D48" s="29"/>
      <c r="E48" s="32"/>
    </row>
    <row r="49" spans="1:5" s="1" customFormat="1" ht="13.5" customHeight="1">
      <c r="A49" s="18"/>
      <c r="B49" s="21" t="s">
        <v>36</v>
      </c>
      <c r="C49" s="19" t="s">
        <v>39</v>
      </c>
      <c r="D49" s="27" t="s">
        <v>157</v>
      </c>
      <c r="E49" s="27" t="s">
        <v>166</v>
      </c>
    </row>
    <row r="50" spans="1:5" s="1" customFormat="1" ht="13.5" customHeight="1">
      <c r="A50" s="18"/>
      <c r="B50" s="21" t="s">
        <v>51</v>
      </c>
      <c r="C50" s="19" t="s">
        <v>54</v>
      </c>
      <c r="D50" s="28"/>
      <c r="E50" s="31"/>
    </row>
    <row r="51" spans="1:5" s="1" customFormat="1" ht="13.5" customHeight="1">
      <c r="A51" s="18"/>
      <c r="B51" s="21" t="s">
        <v>82</v>
      </c>
      <c r="C51" s="19" t="s">
        <v>87</v>
      </c>
      <c r="D51" s="29"/>
      <c r="E51" s="32"/>
    </row>
    <row r="52" spans="1:5" s="1" customFormat="1" ht="13.5" customHeight="1">
      <c r="A52" s="18"/>
      <c r="B52" s="21" t="s">
        <v>142</v>
      </c>
      <c r="C52" s="19" t="s">
        <v>145</v>
      </c>
      <c r="D52" s="27" t="s">
        <v>161</v>
      </c>
      <c r="E52" s="27" t="s">
        <v>170</v>
      </c>
    </row>
    <row r="53" spans="1:5" s="1" customFormat="1" ht="13.5" customHeight="1">
      <c r="A53" s="18"/>
      <c r="B53" s="21" t="s">
        <v>103</v>
      </c>
      <c r="C53" s="19" t="s">
        <v>108</v>
      </c>
      <c r="D53" s="29"/>
      <c r="E53" s="32"/>
    </row>
    <row r="54" spans="1:5" s="1" customFormat="1" ht="13.5" customHeight="1">
      <c r="A54" s="18"/>
      <c r="B54" s="21" t="s">
        <v>123</v>
      </c>
      <c r="C54" s="19" t="s">
        <v>128</v>
      </c>
      <c r="D54" s="26" t="s">
        <v>162</v>
      </c>
      <c r="E54" s="26" t="s">
        <v>171</v>
      </c>
    </row>
    <row r="55" spans="1:5" s="1" customFormat="1" ht="13.5" customHeight="1">
      <c r="A55" s="14" t="s">
        <v>154</v>
      </c>
      <c r="B55" s="21" t="s">
        <v>137</v>
      </c>
      <c r="C55" s="19" t="s">
        <v>140</v>
      </c>
      <c r="D55" s="27" t="s">
        <v>163</v>
      </c>
      <c r="E55" s="27" t="s">
        <v>173</v>
      </c>
    </row>
    <row r="56" spans="1:5" s="1" customFormat="1" ht="13.5" customHeight="1">
      <c r="A56" s="14"/>
      <c r="B56" s="21" t="s">
        <v>137</v>
      </c>
      <c r="C56" s="19" t="s">
        <v>138</v>
      </c>
      <c r="D56" s="29"/>
      <c r="E56" s="32"/>
    </row>
  </sheetData>
  <sheetProtection/>
  <mergeCells count="29">
    <mergeCell ref="E46:E48"/>
    <mergeCell ref="D49:D51"/>
    <mergeCell ref="E49:E51"/>
    <mergeCell ref="D52:D53"/>
    <mergeCell ref="E52:E53"/>
    <mergeCell ref="D55:D56"/>
    <mergeCell ref="E55:E56"/>
    <mergeCell ref="E33:E36"/>
    <mergeCell ref="D37:D39"/>
    <mergeCell ref="E37:E39"/>
    <mergeCell ref="D40:D42"/>
    <mergeCell ref="E40:E42"/>
    <mergeCell ref="D44:D45"/>
    <mergeCell ref="E44:E45"/>
    <mergeCell ref="E3:E12"/>
    <mergeCell ref="E13:E16"/>
    <mergeCell ref="A1:E1"/>
    <mergeCell ref="D17:D21"/>
    <mergeCell ref="E17:E21"/>
    <mergeCell ref="D23:D32"/>
    <mergeCell ref="E23:E32"/>
    <mergeCell ref="A55:A56"/>
    <mergeCell ref="A3:A16"/>
    <mergeCell ref="A17:A42"/>
    <mergeCell ref="A43:A54"/>
    <mergeCell ref="D3:D12"/>
    <mergeCell ref="D13:D16"/>
    <mergeCell ref="D33:D36"/>
    <mergeCell ref="D46:D48"/>
  </mergeCells>
  <printOptions/>
  <pageMargins left="0.18" right="0.16944444444444445" top="0.16944444444444445" bottom="0.2298611111111111" header="0.2298611111111111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2015-05-04T03:07:30Z</cp:lastPrinted>
  <dcterms:created xsi:type="dcterms:W3CDTF">2015-03-16T01:55:58Z</dcterms:created>
  <dcterms:modified xsi:type="dcterms:W3CDTF">2015-05-04T03:12:29Z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